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livejohnshopkins.sharepoint.com/sites/CommunityDrivenFoodPolicyChange/Shared Documents/FPN Webpage/Consultant survey/"/>
    </mc:Choice>
  </mc:AlternateContent>
  <xr:revisionPtr revIDLastSave="216" documentId="8_{E03FBD06-79DF-433E-AAC5-644D278A4818}" xr6:coauthVersionLast="47" xr6:coauthVersionMax="47" xr10:uidLastSave="{FB4AD457-0C6E-44D7-9192-08E8F7F73980}"/>
  <bookViews>
    <workbookView xWindow="28680" yWindow="1620" windowWidth="29040" windowHeight="15840" xr2:uid="{00000000-000D-0000-FFFF-FFFF00000000}"/>
  </bookViews>
  <sheets>
    <sheet name="Main consultant list_updated 0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46" i="1" l="1"/>
</calcChain>
</file>

<file path=xl/sharedStrings.xml><?xml version="1.0" encoding="utf-8"?>
<sst xmlns="http://schemas.openxmlformats.org/spreadsheetml/2006/main" count="2883" uniqueCount="998">
  <si>
    <t xml:space="preserve">Contact Name </t>
  </si>
  <si>
    <t>Affiliated company, if any</t>
  </si>
  <si>
    <t>Description of services</t>
  </si>
  <si>
    <t xml:space="preserve">Contact Email </t>
  </si>
  <si>
    <t xml:space="preserve">Contact Phone </t>
  </si>
  <si>
    <t>Contact City</t>
  </si>
  <si>
    <t>Contact State</t>
  </si>
  <si>
    <t>Website</t>
  </si>
  <si>
    <t>Work level experience</t>
  </si>
  <si>
    <t>Specific places worked</t>
  </si>
  <si>
    <t>Previously worked with FPCs</t>
  </si>
  <si>
    <t>Name/state of FPCs</t>
  </si>
  <si>
    <t>Language(s) spoken</t>
  </si>
  <si>
    <t>Date Updated</t>
  </si>
  <si>
    <t>Regenia Bailey</t>
  </si>
  <si>
    <t>Bailey Leadership Initiative, LLC</t>
  </si>
  <si>
    <t xml:space="preserve">I have extensive experience in strategic thinking/planning, group facilitation, and working with formal and informal groups to help them clarify and
develop a plan to accomplish organizational goals. I've served in local elected office and understand how to work with elected officials and administrators
and can help map strategies to support advocacy efforts.
</t>
  </si>
  <si>
    <t>rdb@baileyleadershipinitiative.com</t>
  </si>
  <si>
    <t>www.baileyleadershipinitiative.com</t>
  </si>
  <si>
    <t>Local</t>
  </si>
  <si>
    <t>Community engagement</t>
  </si>
  <si>
    <t>Strategic planning</t>
  </si>
  <si>
    <t>Facilitating focus groups or listening sessions</t>
  </si>
  <si>
    <t>Policy scans or audits</t>
  </si>
  <si>
    <t>Policy impact assessments</t>
  </si>
  <si>
    <t>Iowa City, IA/Johnson County IA
 Cedar Rapids, IA/Linn County IA
 Bethlehem, PA/ Lehigh and Northampton Counties, PA</t>
  </si>
  <si>
    <t>Lehigh Valley Food Policy Council--Lehigh and Northampton Counties, PA</t>
  </si>
  <si>
    <t>Nadine (Dina) Nugent</t>
  </si>
  <si>
    <t>Gretchen Swanson Center for Nutrition</t>
  </si>
  <si>
    <t>Nutrition assessments
Impact or Process Evaluation
Study Design
Intervention Development
Choice Architecture/Nudges
Food Retail and Food Service Interventions
Financial Incentives for Healthy Food Behaviors
Produce Prescriptions/Food As Medicine Interventions
SNAP Incentives - Interventions</t>
  </si>
  <si>
    <t>dnugent@centerfornutrition.org</t>
  </si>
  <si>
    <t>www.nutritionincentivehub.org</t>
  </si>
  <si>
    <t>Healthy food access policy</t>
  </si>
  <si>
    <t>Anti-hunger policy</t>
  </si>
  <si>
    <t>Monitoring &amp; evaluation</t>
  </si>
  <si>
    <t>Research &amp; data collection</t>
  </si>
  <si>
    <t>Community food assessments</t>
  </si>
  <si>
    <t>Economic impact evaluations</t>
  </si>
  <si>
    <t>Working with racially, ethnically and/or economically diverse communities</t>
  </si>
  <si>
    <t>Nationwide (multi-state and AI/AN territories) - as Evaluator of USDA/NIFA GusNIP Programs</t>
  </si>
  <si>
    <t>Marissa Silverberg</t>
  </si>
  <si>
    <t>Eight years of experience across nonprofits and the public sector, including program development and implementation, public policy, grassroots outreach, data analysis, and strategic partnerships (with four years leading and consulting specifically for the Jefferson County Food Policy Council). In addition to the many roles I have supported across different sectors of the food system, I have leveraged a strong understanding of racial equity in policy and programming, as well as systems thinking from agricultural, health, nutrition, and root cause-oriented perspective.</t>
  </si>
  <si>
    <t>marissajsilverberg@gmail.com</t>
  </si>
  <si>
    <t>Food procurement policy</t>
  </si>
  <si>
    <t>Food waste reduction &amp; recovery policy</t>
  </si>
  <si>
    <t>Land use planning policy</t>
  </si>
  <si>
    <t>Food production policy</t>
  </si>
  <si>
    <t>Local food processing policy</t>
  </si>
  <si>
    <t>Food labor policy</t>
  </si>
  <si>
    <t>Economic development policy</t>
  </si>
  <si>
    <t>Transportation policy</t>
  </si>
  <si>
    <t>Communication &amp; Marketing</t>
  </si>
  <si>
    <t>Diversity &amp; inclusion</t>
  </si>
  <si>
    <t>Fundraising</t>
  </si>
  <si>
    <t>Governance &amp; organizational structure</t>
  </si>
  <si>
    <t xml:space="preserve">Member recruitment &amp; retention </t>
  </si>
  <si>
    <t>Network building</t>
  </si>
  <si>
    <t>GIS mapping</t>
  </si>
  <si>
    <t>Jefferson County, Colorado (many communities/coalitions)
 Denver, Colorado
 Colorado
 New York, New York (several communities/coalitions)
 Long Island, New York (several communities/coalitions)
 New Jersey (several communities)
 Global-scale</t>
  </si>
  <si>
    <t>Jefferson County Food Policy Council (Colorado) 
 Non-profit boards and advisory boards (e.g., BGoldN in Colorado, East End Food Institute on Long Island, NY, East End Farm to School Project)
 Municipal Advisory Boards including transit planning/public transportation, housing policy, and community development</t>
  </si>
  <si>
    <t>Laura Runnels</t>
  </si>
  <si>
    <t>LAR Consulting, LLC</t>
  </si>
  <si>
    <t>Organization development, strategic planning, change management, qualitative evaluation, implementation coaching</t>
  </si>
  <si>
    <t>laura@laurarunnels.com</t>
  </si>
  <si>
    <t>(202) 649-0866</t>
  </si>
  <si>
    <t>www.laurarunnels.com</t>
  </si>
  <si>
    <t>I have extensive experience working with national stakeholders and local initiatives across the nation. I previously worked with the National Association of County and City Health Officials.</t>
  </si>
  <si>
    <t>Prince George's County Food Equity Council (MD)
 Healthy Shippensburg (PA)</t>
  </si>
  <si>
    <t>Tadd Petersen</t>
  </si>
  <si>
    <t>Harvest Consulting Design Co</t>
  </si>
  <si>
    <t>As a leader and developer of entrepreneurial food systems strategies and agriculture businesses with nearly ten years of experience, my career has demonstrated my ability to envision new projects, manage the development phases and execute strategies for long term sustainability. My professional development includes the build-out and management of two (2) level four commercial kitchens, four (4) market farms, high level organizational management, customer acquisition and retention and supply chain development.</t>
  </si>
  <si>
    <t>Tadd@harvestconsultingdesignco.com</t>
  </si>
  <si>
    <t>Michigan, Indiana and Ohio</t>
  </si>
  <si>
    <t>Allison Magness Nitto, PhD, RD</t>
  </si>
  <si>
    <t>anitto@centerfornutrition.org</t>
  </si>
  <si>
    <t>Federal</t>
  </si>
  <si>
    <t>Melissa Heuer</t>
  </si>
  <si>
    <t>Spork Consulting</t>
  </si>
  <si>
    <t>Spork is focused on understanding and enhancing our current food systems. We strive to integrate concepts of environmental, economic, and social sustainability, self-sufficiency, and health to improve, directly or indirectly, community food security.</t>
  </si>
  <si>
    <t>melissa@sporkak.com</t>
  </si>
  <si>
    <t>(907) 242-4779</t>
  </si>
  <si>
    <t>Anchorage</t>
  </si>
  <si>
    <t xml:space="preserve"> Alaska</t>
  </si>
  <si>
    <t>https://www.sporkak.com/</t>
  </si>
  <si>
    <t>Natural resources &amp; environment policy</t>
  </si>
  <si>
    <t>Alaska, Oregon, Washington, North Carolina</t>
  </si>
  <si>
    <t>Alaska Food Policy Council</t>
  </si>
  <si>
    <t>Sidney Brandhorst</t>
  </si>
  <si>
    <t>Brandhorst Consulting LLC</t>
  </si>
  <si>
    <t>I specialize in program evaluation, data collection, and both quantitative and qualitative analysis for food system related topics both domestically and abroad.</t>
  </si>
  <si>
    <t>smbrandhorst@asu.edu</t>
  </si>
  <si>
    <t>(231) 788-8039</t>
  </si>
  <si>
    <t>Phoenix</t>
  </si>
  <si>
    <t xml:space="preserve"> Arizona</t>
  </si>
  <si>
    <t>The City of Phoenix, Arizona USA</t>
  </si>
  <si>
    <t>Darren Bingham</t>
  </si>
  <si>
    <t>REGEN Consulting Services</t>
  </si>
  <si>
    <t>REGEN provides customized solutions to the needs of food system practitioners, councils, and producers. Through the use of creative problem-solving, stakeholder engagement, and innovative ideas, REGEN caters it's approach for every community it serves.</t>
  </si>
  <si>
    <t>Regenconsultingservices@gmail.com</t>
  </si>
  <si>
    <t>(330) 635-3188</t>
  </si>
  <si>
    <t>Flagstaff</t>
  </si>
  <si>
    <t>www.REGENconsultingservices.com</t>
  </si>
  <si>
    <t>The state of Arizona with more focus on northern Arizona. We have worked with individuals on both Hopi and Navajo reservations. We have supported projects in Malawai.</t>
  </si>
  <si>
    <t>Arizona primarily. Pinnacle Prevention and Flagstaff Foodlink</t>
  </si>
  <si>
    <t>Diana Zuñiga</t>
  </si>
  <si>
    <t xml:space="preserve">Tres Lunas Consulting </t>
  </si>
  <si>
    <t>Diana Zuñiga is a community organizer and policy advocate with over 9 years of professional work experience in group facilitation, coalition building, campaign management, leadership development, and political strategy. Her work supporting organizations and coalitions to expand their capacity stems from approaches based in values based leadership, strategic development, and healing justice.</t>
  </si>
  <si>
    <t>treslunasconsulting@gmail.com</t>
  </si>
  <si>
    <t>Los Angeles</t>
  </si>
  <si>
    <t xml:space="preserve"> California</t>
  </si>
  <si>
    <t xml:space="preserve">https://www.treslunas.net/ </t>
  </si>
  <si>
    <t>I have worked in California with counties across the state like Los Angeles, San Diego, Sacramento, the Central Valley, San Francisco, Alameda, and Santa Cruz. I have supported these counties in local, statewide and regional efforts.</t>
  </si>
  <si>
    <t>USDA Food and Nutrition Service - Office of Community Food Systems, National Farm to School Network, The Edible Schoolyard Project</t>
  </si>
  <si>
    <t>Rob Bennaton</t>
  </si>
  <si>
    <t>University of California Cooperative Extension Urban Ag &amp; Food Systems Program</t>
  </si>
  <si>
    <t>Rob Bennaton is the University of California Cooperative Extension Bay Area Urban Agriculture &amp; Food Systems Advisor, supporting small scale food growers, extending knowledge on urban soil quality/resource management and urban ag policy. Rob specializes in urban ag food safety in urban soils and after fires and floods, as well as technical assistance on urban ag/community garden-site governance.</t>
  </si>
  <si>
    <t>rbennaton@ucanr.edu</t>
  </si>
  <si>
    <t>(510) 703-4119</t>
  </si>
  <si>
    <t>San Lorenzo</t>
  </si>
  <si>
    <t>https://cealameda.ucanr.edu/about/STAFF_LIST/?facultyid=24164</t>
  </si>
  <si>
    <t>U.S.: NY and California
 International: Dubai, United Arab Emirates
 Volunteer Work: Guatemala, Mexico, Jamaica, Honduras, West Virginia, NYC</t>
  </si>
  <si>
    <t>As UC ANR Bay Area Urban Agriculture Advisor, in California:
2018-Present San Mateo Food System Alliance, San Mateo, CA
Non-Voting Liaison Member providing technical assistance on urban agriculture/food systems-related policies.
2017-Present Santa Clara Food Systems Alliance, San Jose, CA
Non-Voting Agency Member providing technical assistance on urban agriculture/food systems-related policies.
2016-Present San Francisco Urban Agriculture Alliance, San Francisco, CA
Non-Voting Liaison Member providing technical assistance on urban agriculture/food systems-related policies.
2015-Present Growing Equity from the Ground Up, Oakland, CA
Member of Collaborative multi-agency/stakeholder partnership supporting local food systems improvements.
 2014-Present Eden Area Food Alliance/Formerly Ashland/Cherryland Food Policy Council, Unincorporated Alameda, CA
 Member providing technical assistance on urban agriculture/food systems-related policies in my home community.
 2013-Present Oakland Food Policy Council, Oakland, CA
 Non-Voting Liaison Member providing technical assistance on urban agriculture/food systems-related policies.
 In NYC:
 2013-Present Growing Equity from the Ground Up/Oakland Food Policy Council, Oakland, CA
 Collaborative multi-agency/stakeholder partnership supporting local food systems improvements.
 Non-Voting Liaison Member providing technical assistance on urban agriculture/food systems-related policies.
 2012-2013 Urban Agriculture Working Group, Mayorâ€™s Office for Food Policy Initiatives, NY, NY
 Participant through NYCHA in the Development of Policy Advancing Increased Healthy Food Growing and Access in Low Income Neighborhoods via the Establishment of Urban Farms on Public Housing Development Properties. PlaNYC 2030 2.0
 2008-2013 STEW-MAP: The Stewardship Mapping and Assessment Project, USDA Forest Service, NYC Field Station
 Stewardship Mapping and Assessment Project Participant Linking Open Space and Environmental Stewardship Groups to Enhance Organizational Capacities, Embrace Citizen Monitoring, Engage in Increased Public Outreach for front-line Environmental Work and Build Effective Partnerships between Registered NYCHA Residents Gardens. https://www.nrs.fs.fed.us/pubs/8810 p.233
 2004-2013 NYS ReLeaf Region 2 Planning Committee / NYS Urban and Community Forestry Council
 Active Member through NYCHA of a Coalition of Non-Profits/City, State &amp; Federal Government Agencies Promoting Volunteer Tree Stewardship, Million Trees Initiative and the Individual/Professional Development of their Stewards.
 2003-2013 Butterfly Project NYC
 Active Founding Working Group Member through NYCHA of a Coalition of Non-Profits as well as City and State Government Agencies Which Promote and Educate the Community about the Planting of Native Perennial Gardens in Public Open Spaces to Attract Butterflies, Bees and Avian Pollinators. Non-Profit Incorporated, 2009.
 2003-2013 Water Resources Group of NYC
 A Working Group Member through NYCHA of a Coalition Founded in 2001 by Non-Profits &amp; Government Agencies promoting Community Garden-Rainwater Harvesting, whose Mission was Embraced by The Sustainable Stormwater Management Plan Released by the Mayor's Office of Long Term Planning and Sustainability in Spring, 2009.</t>
  </si>
  <si>
    <t>Spanish</t>
  </si>
  <si>
    <t>Carolyn Laub</t>
  </si>
  <si>
    <t>Carolyn Laub is a social entrepreneur, strategy consultant, and executive coach for non-profits and foundations. Her consulting practice focuses on strategic communications, policy advocacy, strategic planning including growth and scaling, and coalition building.</t>
  </si>
  <si>
    <t>carolynlaub@gmail.com</t>
  </si>
  <si>
    <t>(415) 235-4556</t>
  </si>
  <si>
    <t>San Francisco</t>
  </si>
  <si>
    <t>I've worked primarily state-wide in California and nationally. I am based in the San Francisco Bay Area.</t>
  </si>
  <si>
    <t>Roots of Change, California</t>
  </si>
  <si>
    <t>Matthew Parsons</t>
  </si>
  <si>
    <t>Infinite Agriculture</t>
  </si>
  <si>
    <t>We work to disrupt the commercialized industrial food system by providing a people centered, regenerative, ethical approach to early-stage farm business development. Working through policy, legal, financial, and regulatory schemes we support the community of farmers who envision a food system that is local, equitable, and just.</t>
  </si>
  <si>
    <t>matthew@infiniteag.org</t>
  </si>
  <si>
    <t>San Diego</t>
  </si>
  <si>
    <t>www.infiniteag.org</t>
  </si>
  <si>
    <t>Brett Roggenkamp</t>
  </si>
  <si>
    <t>Lucky Bolt</t>
  </si>
  <si>
    <t>Brett has a passion for delivering creative, actionable strategies to improve population health, healthy food accessibility, and sustainability within the food system and beyond. His expertise includes project management, program development, creative marketing and graphic design, financial modeling, data analysis, and strategic planning.</t>
  </si>
  <si>
    <t>brett.roggenkamp@gmail.com</t>
  </si>
  <si>
    <t>(972) 740-4088</t>
  </si>
  <si>
    <t>https://www.linkedin.com/in/broggenkamp/</t>
  </si>
  <si>
    <t>San Diego, California</t>
  </si>
  <si>
    <t>San Diego Food System Alliance</t>
  </si>
  <si>
    <t>Miles Gordon/Jen Dalton</t>
  </si>
  <si>
    <t>Kitchen Table Consulting, LLC</t>
  </si>
  <si>
    <t>Kitchen Table Consulting has over 20 years experience in community engagement, facilitation and leadership coaching to empower individuals and teams in collaborative impacts. From founding two food policy councils and developing robust regional food systems, infrastructure and programs, Kitchen Table Consulting brings creative strategies to improve community food security, health, our environment, and local economies.</t>
  </si>
  <si>
    <t>miles@kitchentableconsulting.com</t>
  </si>
  <si>
    <t>707) 367-6939 (Miles) or (415) 412-8784 (Jen)</t>
  </si>
  <si>
    <t>Ukiah</t>
  </si>
  <si>
    <t>www.kitchentableconsulting.com</t>
  </si>
  <si>
    <t>Mendocino County, CA; Ukiah, CA; Lake County, CA; San Francisco and Oakland Bay Area, CA; Los Angeles, CA; State of California; Albany, New York; San Cristobol, Chiapas, Mexico; Farmington, NM; South Phoenix, AZ; Boaca and Leon, Nicaragua.</t>
  </si>
  <si>
    <t>Mendocino County Food Policy Council, California State Food Policy Council of Councils, Lake County Local Food Alliance, Northern California Regional Food Policy Council, National Farm to School Network, California Farm to School Network, Oakland Food Policy Council and numerous school food coalitions and working groups.</t>
  </si>
  <si>
    <t>Monique Marez</t>
  </si>
  <si>
    <t>Eptimizo LLC</t>
  </si>
  <si>
    <t>Eptimizo LLC works with clients to discover, optimize, and flourish.</t>
  </si>
  <si>
    <t>mo@eptimizo.com</t>
  </si>
  <si>
    <t>(719) 250-4565</t>
  </si>
  <si>
    <t>Pueblo</t>
  </si>
  <si>
    <t xml:space="preserve"> Colorado</t>
  </si>
  <si>
    <t>www.eptimizo.com</t>
  </si>
  <si>
    <t>California, Colorado, Florida, Kansas, Minnesota, Montana, Washington D.C., Wisconsin, Finland, France, Germany, Italy, Netherlands, Switzerland, United Kingdom, China, Hong Kong, Japan, Malaysia, Philippines, Singapore, South Korea, Taiwan, Mexico, Argentina, Canada to name a few</t>
  </si>
  <si>
    <t>Pueblo Food Project
 Organic Trade Association</t>
  </si>
  <si>
    <t>Some Spanish</t>
  </si>
  <si>
    <t>Katherine Miller</t>
  </si>
  <si>
    <t>Table 81 LLC</t>
  </si>
  <si>
    <t>Since 2012, Katherine has focused on the interdisciplinary practices of politics, policy, advocacy, sustainability, and gender bias in the global food system. She developed a series of impact-focused programs for the James Beard Foundation, served as the founding executive director for the Chef Action Network, and developed the Chefs Boot Camp for Policy and Change. She was named an industry leader and Fixer by Grist 50 and called one of the most innovative women in food and beverage by Fortune and Food &amp; Wine magazines.
Skills: Program Design, Strategy Development, Stakeholder Research and Insights, Monitoring and Evaluation, Grant Writing and Program Development, Educational Workshops, Narrative, and Public Speaking Training, and Mentoring.</t>
  </si>
  <si>
    <t>katherine@table81.com</t>
  </si>
  <si>
    <t>(202) 489-2205</t>
  </si>
  <si>
    <t>Washington</t>
  </si>
  <si>
    <t xml:space="preserve"> DC</t>
  </si>
  <si>
    <t>www.table81.com</t>
  </si>
  <si>
    <t>I have worked with food system leaders in all 50 states and Washington DC. 
I have also worked on food policy and general policy efforts related to tribal lands in both South Dakota (Pine Ridge) and Arizona (Navajo Nation).</t>
  </si>
  <si>
    <t>I've worked directly with food policy councils in Washington DC, Nashville, and Colorado. I've also worked on food access initiatives in Sacramento, Phoenix, Tampa, and Louisville. And I've worked on food waste and sustainability initiatives in Northern California, Nashville, Seattle, and Washington DC.</t>
  </si>
  <si>
    <t>Kate Fitzgerald</t>
  </si>
  <si>
    <t>Fitzgerald Canepa, LLC</t>
  </si>
  <si>
    <t>I can explain how federal food programs work, what can be changed legislatively or administratively and how to make improvements, and provide real time information on national policy affecting food policy councils. I can also help councils strategize about what programs might be most helpful for them to achieve their goals.</t>
  </si>
  <si>
    <t>kate@fitzgeraldcanepa.com</t>
  </si>
  <si>
    <t>(512) 496-8860 or (202) 847-3761</t>
  </si>
  <si>
    <t>Nationally and in Texas.</t>
  </si>
  <si>
    <t>Austin-Travis County Food Policy Council
 National Food Policy Council Network</t>
  </si>
  <si>
    <t>Wendy Stuart</t>
  </si>
  <si>
    <t>Food Works Group</t>
  </si>
  <si>
    <t>We are a women-owned advisory firm that measures, strategizes and supports progress across the food system. We advise clients on business planning and development; project feasibility, need, and best practices; food hub networking; culinary operations; and food production. Regional supply chain infrastructure, sustainability, food security, and equity underpin our work.</t>
  </si>
  <si>
    <t>wendy@foodworksgroup.com</t>
  </si>
  <si>
    <t>(202) 247-7141</t>
  </si>
  <si>
    <t>www.foodworksgroup.com</t>
  </si>
  <si>
    <t>Washington, DC Food Policy Council</t>
  </si>
  <si>
    <t>Erica Hall</t>
  </si>
  <si>
    <t>Florida Food Policy Council</t>
  </si>
  <si>
    <t>Food Policy Council consultant
Justice, Equity, Diversity and Inclusion (JEDI) facilitator and trainer
Community Economic Development Professional
Technical Assistance and Support consultant
I am an experienced community development professional, environmental advocate and policy analyst, a Justice, Equity, Diversity &amp; Inclusion (JEDI) facilitator and trainer, Board member, and Legal Project Manager. I have a multi-disciplinary background, with interests in environmental sustainability, climate change, food sovereignty and justice, the built form and placemaking, economic resilience, racial and social justice and equity, housing diversity and affordability.</t>
  </si>
  <si>
    <t>erica.h@flfpc.org</t>
  </si>
  <si>
    <t>(202) 538-2010</t>
  </si>
  <si>
    <t>St. Petersburg</t>
  </si>
  <si>
    <t xml:space="preserve"> Florida</t>
  </si>
  <si>
    <t>https://flfpc.wildapricot.org/</t>
  </si>
  <si>
    <t>New York City; Los Angeles, California; Atlanta, Georgia; Washington, DC metro area; St. Petersburg, Florida</t>
  </si>
  <si>
    <t>Florida Food Policy Council, Florida
 Food Research and Action Center, Washington DC
 Healthy Solutions, a DC non-profit
 Groundwork Anacostia River DC, a local non-profit that utilizes environmental restoration goals as a vehicle for community development
 Environmental Leadership Program, a dynamic network of 900 of the countryâ€™s top emerging environmental and social change leaders
 American Planning Association Food Systems Division
 US Green Building Council
 Florida Chapter of the Sierra Club 
 Board of Directors, Farmers Market Coalition February 2021
 Board Chair, Florida Food Policy Council, July 2020 - present
 Member, Florida Department of Agriculture and Consumer Servicesâ€™ Food Security Advisory Committee (FSAC)
 Executive Committee, Leadership Circle, The North American Food Systems Network, July 2020-present
 USDA Agricultural Marketing Service (AMS) Farmers Market Promotion Program â€“ Grant Reviewer - 2007 â€“ present
 Feeding Tampa Bay
 Tampa Bay Network to end Hunger
 FreshFarm, Washington DC
 American Public Health Association â€“ Food Planning, Educational Program Reviewer
 DC Hunger Solutions â€“ Community Organizer/Advocate/Researcher - 2007- 2009
 Community Engaged Scholarships for Health (CES4Health.Info) Peer Reviewer
 Greater DC Cares - Volunteer/Event Management 2005 - 2009
 Hands on DC - Volunteer/Event Management 2005 - 2009
 Hands on Atlanta â€“ Volunteer/Event Management</t>
  </si>
  <si>
    <t>Asmaa Odeh</t>
  </si>
  <si>
    <t>Southwest Florida Regional Planning Council</t>
  </si>
  <si>
    <t>Introducing new points for food access, supporting emergency food program efforts to procure and supply more healthy food choices from local sources, providing nutrition education in low-income neighborhoods and to food pantry clients, initiating farm-to-school initiatives, supporting direct marketing farmers and farmers markets to accept SNAP, WIC, Fresh Access Bucks (FAB), and Senior Farmers Market Nutrition Program (FMNP) coupons, and developing a local food guide that provides information about nutrition, including which farmers markets accept SNAP, WIC, FAB, and Senior FMNP vouchers</t>
  </si>
  <si>
    <t>aodeh@swfrpc.org</t>
  </si>
  <si>
    <t>Fort Myers</t>
  </si>
  <si>
    <t>Southwest Florida Regional Planning Council includes Collier, Lee, Hendry, Glades, Charlotte, and Sarasota County- a total of 6 counties.</t>
  </si>
  <si>
    <t>Collier County Food Policy Council located in the State of Florida</t>
  </si>
  <si>
    <t>Spanish (basic) and Arabic</t>
  </si>
  <si>
    <t>Hunter Heaivilin</t>
  </si>
  <si>
    <t>Supersistence</t>
  </si>
  <si>
    <t>Data driven food policy and planning. Primary research and secondary data compilation and visualization to aid context awareness and decision support. Network development, facilitation/weaving, and monitoring/evaluation.</t>
  </si>
  <si>
    <t>hunter@supersistence.org</t>
  </si>
  <si>
    <t>Honolulu</t>
  </si>
  <si>
    <t xml:space="preserve"> Hawaii</t>
  </si>
  <si>
    <t>supersistence.org</t>
  </si>
  <si>
    <t>Communities and counties across the Hawaiian Islands. Internationally in Peru, Haiti, and Vanuatu.</t>
  </si>
  <si>
    <t>Statewide (Hawaii Food Policy Council, Transforming Hawaii Food Systems Together, AgHui, etc), and county scale food policy orgs (Hawaii Island Food Alliance, Maui Nui Food Alliance, etc).</t>
  </si>
  <si>
    <t>Remer Brinson</t>
  </si>
  <si>
    <t>Remer Brinson LLC</t>
  </si>
  <si>
    <t>I help nonprofit leaders define an ambitions vision for the future of their organization and then develop a clear plan to bring it to reality. 
 My services are focused primarily on strategic planning, fundraising (annual and capital campaigns) and advocacy. I've designed and lead initiatives to raise over $20M in donations, rallied over 100K activists, and provided local food and clean water to over 1M people.
 Clients tell me I help them be creative, innovative and audacious for the sake of their mission. I'm an MBA-candidate at Booth School of Business at the University of Chicago, so I look to bring the highest level of professionalism and excellence to each of my client engagements.</t>
  </si>
  <si>
    <t>remer@remerbrinson.com</t>
  </si>
  <si>
    <t>Chicago</t>
  </si>
  <si>
    <t xml:space="preserve"> Illinois</t>
  </si>
  <si>
    <t>remerbrinson.com</t>
  </si>
  <si>
    <t>Augusta, Georgia
 Chicago, Illinois
 Texas - Statewide
 North Carolina - Statewide
 Democratic Republic of Congo
 Costa Rica
 Guatemala
 Honduras
 Kenya 
 Malawi
 Nicaragua
 South Africa
 Zambia</t>
  </si>
  <si>
    <t>Esther Seha</t>
  </si>
  <si>
    <t>Cake &amp; Conversation</t>
  </si>
  <si>
    <t>My services revolve around strategic planning, project management, and network building. I help organizations and groups clarify their goals, set priorities and translate these into projects and experiences that are coherent and actionable, fun and rewarding to realize, and have meaningful and lasting impact.</t>
  </si>
  <si>
    <t>esther@cakeandconversation.com</t>
  </si>
  <si>
    <t>(612) 469-5515</t>
  </si>
  <si>
    <t>www.cakeandconversation.com</t>
  </si>
  <si>
    <t>Minneapolis, Minnesota; Chicago, Illinois; Germany</t>
  </si>
  <si>
    <t>German</t>
  </si>
  <si>
    <t>Kantha Shelke</t>
  </si>
  <si>
    <t>Corvus Blue LLC / Johns Hopkins University</t>
  </si>
  <si>
    <t>Kantha Shelke is a certified food scientist and Fellow of the Institute of Food Technologists with 3+ decades of experience in rapid development and commercialization of new products and technologies in the food, ingredient, nutraceutical, dietary supplement, clean-label, and plant-based food sectors. She is engaged by progressive enterprises on food safety matters to advance food security. Kantha is interested in advancing opportunities for Native Americans in the marketplace.</t>
  </si>
  <si>
    <t>KANTHA@CORVUSBLUE.NET</t>
  </si>
  <si>
    <t>(312) 437-5810</t>
  </si>
  <si>
    <t>www.kantha.com</t>
  </si>
  <si>
    <t>As a member of the Agriculture and Environment Faculty Advisory Board of McGill University (Montreal), we are seriously exploring opportunities to help the Mohawk Nation in the upstate New York/Canada border area. Our conversations are to begin to explore the development of resources for the CINE (Center for Indigenous Nutrition and Environment) at McGill.</t>
  </si>
  <si>
    <t>Speak several Indian languages and can understand Spanish and French</t>
  </si>
  <si>
    <t>Kathy Nyquist</t>
  </si>
  <si>
    <t>New Venture Advisors LLC</t>
  </si>
  <si>
    <t>New Venture Advisors is a consulting firm that specializes in food system planning and food enterprise development. We help our clients develop food systems, programs, enterprises and policies that are good for farmers, consumers and the intermediaries that connect them.
 We conduct community food assessments, food system assessments, develop food system plans, prepare feasibility studies and business plans, and provide strategic planning services for all types of food enterprises. 
 Our clients are food policy councils, nonprofit organizations, municipal planning agencies, entrepreneurs, and investors seeking to promote sustainable agriculture, economic development, food access, and health equity in their region, and to capitalize on the extraordinary growth of the good food sector.</t>
  </si>
  <si>
    <t>knyquist@newventureadvisors.net</t>
  </si>
  <si>
    <t>(773) 245-3570</t>
  </si>
  <si>
    <t>https://www.newventureadvisors.net/</t>
  </si>
  <si>
    <t>150+ projects in 35+ states, Oneida Nation (WI), Canada, Nigeria</t>
  </si>
  <si>
    <t>Douglas County Food Policy Council - Lawrence, Kansas
 Riley County Food and Farm Council - Manhattan, Kansas
 Junction City Food Policy Council - Junction City, Kansas
 Blue Zones Activate Barry County - Hastings, Michigan
 Linn County Food Systems Council - Cedar Rapids, Iowa
 Wichita Food Policy Committee - Wichita, Kansas
 New London County Food Policy Council - New London, Connecticut
 Live Well Crawford County - Pittsburg, Kansas
 Live Well Norton - Norton, Kansas</t>
  </si>
  <si>
    <t>Timothy Jenkins</t>
  </si>
  <si>
    <t>Formerly, State of Minnesota Food Access Coordinator. Provide consultation on starting up and planning food policy councils and networks. Special expertise in ensuring equity is the driving principal in strategic planning. Successful at bringing food regulators and food justice advocates to the table to find solutions to food policy and food access barriers, especially for communities who have the least access to healthy, safe food.</t>
  </si>
  <si>
    <t>timjjenkins@msn.com</t>
  </si>
  <si>
    <t>(651) 248-1947</t>
  </si>
  <si>
    <t>Decorah</t>
  </si>
  <si>
    <t xml:space="preserve"> Iowa</t>
  </si>
  <si>
    <t>Leech Lake Band of Ojibwe, Upper Sioux Community-Pezihutazizi Oyate, Red Lake Nation, White Earth Nation, Little Earth of United Tribes, Minneapolis American Indian Center, City of Minneapolis, State of Minnesota (statewide, regional, extension service regions), National and International food policy, food security, and food protection.</t>
  </si>
  <si>
    <t>Homegrown Minneapolis Council, Minnesota Food Charter Network state planning team, Metro Food Access Network Steering Committee, State of MN Food Access Coordinator (supported 60 plus local food councils/networks across the state), University of Minneapolis Healthy Food-Safe Food Project, International Association of Food Protection Food Law Chair, Conference for Food Protection Leafy Greens committee and Time-Temperature Committee.</t>
  </si>
  <si>
    <t>Claudia Giordano</t>
  </si>
  <si>
    <t>University of Bologna</t>
  </si>
  <si>
    <t>claudia.giordano86@icloud.com</t>
  </si>
  <si>
    <t>39-347-360-2337</t>
  </si>
  <si>
    <t>Bologna</t>
  </si>
  <si>
    <t xml:space="preserve"> Italy</t>
  </si>
  <si>
    <t>https://www.unibo.it/sitoweb/claudia.giordano4/publications?tab=altre</t>
  </si>
  <si>
    <t>Italy (University, also in collaboration with Ministry of the Environment , Land and Sea)
Italy (University, in collaboration with global consortia composed of about 20 members each for H2020 projects)
UNEP, West Asia 
FAO, Saudi Arabia</t>
  </si>
  <si>
    <t>National stakeholders committee against food waste (PINPAS, Italy)</t>
  </si>
  <si>
    <t>Italian (mother tongue) , Spanish (C2), French (b1), Portuguese (b1)</t>
  </si>
  <si>
    <t>Jennifer Pacic</t>
  </si>
  <si>
    <t>WSU's Community Engagement Institute</t>
  </si>
  <si>
    <t>Organizations and groups in the social, health, and government sectors must develop their capacity to succeed in an ever-changing environment. The Center for Organizational Development and Collaboration serves nonprofit organizations, government entities, and community coalitions. We've worked with hundreds of local and state organizations, helping them make progress on setting goals, creating actionable plans, and developing their programs or boards. Staff support community coalitions that are working together to make progress on issues they care about. Using contemporary group facilitation techniques, staff help organizations and communities create a shared vision, chart a course for progress, and hold participants accountable.</t>
  </si>
  <si>
    <t>Jennifer.Pacic@wichita.edu</t>
  </si>
  <si>
    <t>(316) 619-1176</t>
  </si>
  <si>
    <t>Wichita</t>
  </si>
  <si>
    <t xml:space="preserve"> Kansas</t>
  </si>
  <si>
    <t>www.communityengagementinstitute.org</t>
  </si>
  <si>
    <t>Colorado - from the western slope and all across the front range - Denver, Boulder, Colorado Springs, Ft Collins, to out east Buyers etc. 
Kansas - across the entire state</t>
  </si>
  <si>
    <t>The following counties in KS:
 Harvey, Stafford, Saline, Seward, Reno, Franklin, Allen, Cheyenne, Rollins, Crawford, Sedgwick, Kearny, Johnson, Wyandotte, Barton
 The following regions: Central, North west, North Central, South West, North East, East Central, South East,</t>
  </si>
  <si>
    <t>Michael Garahan</t>
  </si>
  <si>
    <t>CHEF MIKEY, LLC</t>
  </si>
  <si>
    <t>I can provide you with detailed information on how to adopt Micro Home Restaurants in your state, and the enormous benefits it can bring to our communities.</t>
  </si>
  <si>
    <t>matewanchef@yahoo.com</t>
  </si>
  <si>
    <t>(304) 601-9865</t>
  </si>
  <si>
    <t>Emporia</t>
  </si>
  <si>
    <t>www.mehkomikey.com</t>
  </si>
  <si>
    <t>I've worked as a Chef for 49 years, and in 39 states. Currently I work as a Micro Home Restaurant Chef would (McLeod, MT.) preparing meals in a kitchen, delivering them to my client.</t>
  </si>
  <si>
    <t>Cook Alliance (California) member since its inception (2018), Lyon County (Kansas) Food and Farm Council, Healthier Lyon County, Mercy Chefs (Virginia), Family Promise Organization, Emporia, KS.</t>
  </si>
  <si>
    <t>Monica Clark</t>
  </si>
  <si>
    <t>Grow For Food</t>
  </si>
  <si>
    <t xml:space="preserve">30-plus years working in the food justice space as a farmer/grower and advocate.  
Access to healthy, nutritious food is a human right.  I work with farmers and ranchers across the state of Louisiana and beyond.  </t>
  </si>
  <si>
    <t>monica.stephanie.clark@gmail.com</t>
  </si>
  <si>
    <t>(504) 344-8198</t>
  </si>
  <si>
    <t>New Orleans</t>
  </si>
  <si>
    <t xml:space="preserve"> Louisiana</t>
  </si>
  <si>
    <t>bit.ly/mentorthegardenmentorgrowforfood</t>
  </si>
  <si>
    <t>New Orleans, LA, Seattle, WA, Fort Collins, CO  
Independent Contractor: USDA, OMH, HHS</t>
  </si>
  <si>
    <t>New Orleans Food Policy Advisory Committee</t>
  </si>
  <si>
    <t>Christine Bergmark</t>
  </si>
  <si>
    <t>clb advising. llc</t>
  </si>
  <si>
    <t>Meeting facilitation and mediation are among my specialties</t>
  </si>
  <si>
    <t>christine@evenstarfarm.org</t>
  </si>
  <si>
    <t>(301) 481-7188</t>
  </si>
  <si>
    <t>Lexington Park</t>
  </si>
  <si>
    <t xml:space="preserve"> Maryland</t>
  </si>
  <si>
    <t>Southern Maryland Food Council</t>
  </si>
  <si>
    <t>French, conversational</t>
  </si>
  <si>
    <t>Amy Kincaid</t>
  </si>
  <si>
    <t>ChangeMatters</t>
  </si>
  <si>
    <t>ChangeMatters supports organizations and enterprises aimed at regenerative social, economic, and climate justice. Program design, fundraising support, evaluation, project management, strategy, and leadership coaching. We have been providing capacity-building support to social purpose organizations since 1999.</t>
  </si>
  <si>
    <t>kincaid@changematters.com</t>
  </si>
  <si>
    <t>(301) 588-9108</t>
  </si>
  <si>
    <t>Takoma Park</t>
  </si>
  <si>
    <t>www.changematters.com</t>
  </si>
  <si>
    <t>Mississippi Delta (northwest Mississippi), Maryland, Delaware River Watershed (Pennsylvania, New Jersey, Delaware, New York), Kansas/Missouri, nationally (United States), Czech Republic (and Eastern Europe)</t>
  </si>
  <si>
    <t>Sarah Miller</t>
  </si>
  <si>
    <t>SKM Strategies, LLC</t>
  </si>
  <si>
    <t>SKM Strategies is a boutique, woman-owned consulting firm dedicated to helping communities thrive. Founded in 2019, the company provides a wide range of consulting services to non-profits, government, and private sector clients focusing on community building, economic development, strategic planning and grant writing and development. SKM Strategies is based in Rockville, MD.</t>
  </si>
  <si>
    <t>sarah@skmstrategies.com</t>
  </si>
  <si>
    <t>(412) 496-1035</t>
  </si>
  <si>
    <t>Rockville</t>
  </si>
  <si>
    <t>www.skmstrategies.com (updating)</t>
  </si>
  <si>
    <t>Montgomery County, MD (DMV) 
 Washington DC region
 Pennsylvania - statewide and SWPA</t>
  </si>
  <si>
    <t>Montgomery County Food Council (Maryland) 
Office of Agriculture - Montgomery County, MD 
One Acre Farm - Dickerson, MD 
Pennsylvania Department of Community and Economic Development 
Montgomery County Economic Development Corporation 
Bethesda Green</t>
  </si>
  <si>
    <t>Angela Roell</t>
  </si>
  <si>
    <t>Angela Roell, Consulting</t>
  </si>
  <si>
    <t>I work collaboratively with change-makers in the justice and equity movement. My team brings a unique array of skills, perspectives and voices to every project we work on. Each person I collaborate with adds valuable insight and is crucial to moving organizational change forward.
My theory of change is to collaborate with communities of change makers at the intersections of food, land, power and equity to increase capacity to further their missions and visions. I offer experiential education &amp; evaluation, thoughtful facilitation, program creation, evaluation, and story telling.
I offer a negotiable sliding scale rate to all of my clients. A sliding scale creates equitable access to my services, and to address the systemic oppression of groups marginalized by our current social structures. We live in an unjust capitalist system.</t>
  </si>
  <si>
    <t>info@angelaroell.com</t>
  </si>
  <si>
    <t>(413) 588-6977</t>
  </si>
  <si>
    <t>Montague</t>
  </si>
  <si>
    <t xml:space="preserve"> Massachusetts</t>
  </si>
  <si>
    <t>www.angelaroell.com</t>
  </si>
  <si>
    <t>Miami, FL; Boston, MA; New Orleans, LA; Amherst, MA; Greenfield, MA, Williamsburg, MA; Brattleboro, VT;</t>
  </si>
  <si>
    <t>Franklin County Food Policy Council, MA
 Franklin County House of Corrections, Franklin County Sheriff's Office, MA
 University of Massachusetts, MA
 MA Food System Collaborative Plan, MA
 GARDEN Project, GCC/NELCWIT, Montague Catholic Social Minsitries, MA</t>
  </si>
  <si>
    <t>some Spanish, not fluent</t>
  </si>
  <si>
    <t>Curtis Ogden</t>
  </si>
  <si>
    <t>Interaction Institute for Social Change</t>
  </si>
  <si>
    <t>The areas of expertise and experience that I can tap into include: community engagement, food justice, food systems programming, multi-stakeholder collaboration, project design, racial equity and strategic planning/thinking. Much of this has been developed in the realm of food systems through my work with the Interaction Institute for Social Change over the past 12 years.</t>
  </si>
  <si>
    <t>cogden@interactioninstitute.org</t>
  </si>
  <si>
    <t>(617) 584-3211</t>
  </si>
  <si>
    <t>Amherst</t>
  </si>
  <si>
    <t>www.interactioninstitute.org</t>
  </si>
  <si>
    <t>Boston, MA; Holyoke, MA; Providence, RI; Hartford, CT; Rhode Island; Vermont; New Hampshire; Maine; Massachusetts; Connecticut; Michigan; Columbus, Ohio; Ohio; Chesapeake Foodshed; North Carolina; Fresno, California; North Okanagan, British Columbia; Pioneer Valley, Massachusetts; White River Junction, Vermont; Coos County, New Hampshire; South Bronx, New York</t>
  </si>
  <si>
    <t>Boston Collaborative for Food and Fitness, Holyoke Food and Fitness Collaborative, Rhode Island Food Policy Council,</t>
  </si>
  <si>
    <t>French</t>
  </si>
  <si>
    <t>Megan Masson-Minock</t>
  </si>
  <si>
    <t>Carlisle Wortman Associates</t>
  </si>
  <si>
    <t>I can share urban planning, zoning and forming council support.</t>
  </si>
  <si>
    <t>mmasson-minock@cwaplan.com</t>
  </si>
  <si>
    <t>(734) 662-2200</t>
  </si>
  <si>
    <t>Ann Arbor</t>
  </si>
  <si>
    <t xml:space="preserve"> Michigan</t>
  </si>
  <si>
    <t>www.cwaplan.com</t>
  </si>
  <si>
    <t>I have worked in dozens of municipalities in Michigan, with Berrien County in Michigan and Michigan overall.</t>
  </si>
  <si>
    <t>Keesa V. Johnson, MDes</t>
  </si>
  <si>
    <t>Michigan State University The Center for Regional Food Systems</t>
  </si>
  <si>
    <t>I am a human centered systems designer that works on equity and access in the Food systems.  I provide direct consultation on food systems creation based on African and Indigenous methods from community design, policy advocacy, and community research.</t>
  </si>
  <si>
    <t>johns253@msu.edu</t>
  </si>
  <si>
    <t>(517) 763-6816</t>
  </si>
  <si>
    <t>East Lansing</t>
  </si>
  <si>
    <t>https://www.canr.msu.edu/foodsystems/people/</t>
  </si>
  <si>
    <t>I typically working within Black and Brown communities within the State of Michigan and Nationally.</t>
  </si>
  <si>
    <t xml:space="preserve">Washtenaw County Food Policy Council, Ann Arbor Michigan 
Washtenaw Black Farmers Fund, Washtenaw County Michigan 
Detroit Black Food Security Network, Detroit Michigan 
Shop Detroit Farms, Detroit Michigan 
Northwest Initiative Food Systems Project, Lansing MI </t>
  </si>
  <si>
    <t>Amanda Karls, J.D.</t>
  </si>
  <si>
    <t>Foodvocate LLC</t>
  </si>
  <si>
    <t>Amanda Karls, J.D. provides policy consulting, resource development, and capacity building services to strengthen food systems and increase opportunities to access healthy, affordable and culturally important foods and to support people and organizations who grow, sell and share them.
She is the Principal of Foodvocate LLC and has years of experience developing resources and trainings, and researching and analyzing local, state, federal laws to help communities, governments and organizations improve and implement policy to support better food systems. In addition to her work through Foodvocate LLC, Amanda is licensed to practice law in Minnesota and can, in certain instances, provide legal services in Minnesota in that separate capacity.</t>
  </si>
  <si>
    <t>amandajgkarls@gmail.com</t>
  </si>
  <si>
    <t>(612) 532-2503</t>
  </si>
  <si>
    <t>Saint Paul</t>
  </si>
  <si>
    <t xml:space="preserve"> Minnesota</t>
  </si>
  <si>
    <t>foodvocate.com</t>
  </si>
  <si>
    <t>I have provided local-level food policy consulting, policy review, advice, presentations and/or training to food policy councils/local public health/other local government in various jurisdictions throughout the country including Sioux Falls, Ramsey County, Minneapolis, New Orleans, Dane County, Jefferson County, etc. I have also created numerous resources to support local level food policy, including emergency food policy related to COVID-19; have served on steering committees to advance food policy and more equitable foods systems; provided technical assistance to support state-level health initiatives in Minnesota; and have experience monitoring, developing resources and trainings related to USDA and FDA federal food policy.</t>
  </si>
  <si>
    <t>I am former member of the St. Paul-Ramsey County Food and Nutrition Commission and have provided local-level food policy consulting, advice, presentations and/or training to food policy councils/local public health/other local government in various jurisdictions throughout the country including Sioux Falls, Ramsey County, Minneapolis, New Orleans, Dane County, Jefferson County, etc.</t>
  </si>
  <si>
    <t>Limited conversational Spanish and Intermediate conversational French</t>
  </si>
  <si>
    <t>Natasha Frost</t>
  </si>
  <si>
    <t>Seed 2 Roots</t>
  </si>
  <si>
    <t>Seed 2 Roots is a legal and policy consulting enterprise led by attorneys Natasha Frost and Mary Marrow. We work across the United States to connect, educate, problem solve, strategize, and suggest creative policy and legal solutions to respond to pressing community health issues, with significant food systems expertise.</t>
  </si>
  <si>
    <t>natasha@seed2roots.com</t>
  </si>
  <si>
    <t>(213) 675-1533</t>
  </si>
  <si>
    <t>Mankato</t>
  </si>
  <si>
    <t>https://www.facebook.com/Seed2Roots</t>
  </si>
  <si>
    <t>Minnesota - statewide and multiple local communities (including municipal governments, school districts, individual food policy councils, etc.)
 Kansas - statewide and multiple local communities (including municipal governments, school districts, individual food policy councils, etc.)
 Nationally - state level policy reviews</t>
  </si>
  <si>
    <t>Douglas County Food Policy Council, Kansas
 Allen County Grow Food Policy Council, Kansas
 Eat Well Crawford County, Kansas
 Franklin County Food Policy Council, Kansas
 Livewell Geary County Food Policy Council, Kansas
 Harvey County Food and Farm Council, Kansas
 Western Prairie Food and Farm and Community Alliance, Kansas
 North Central Kansas Food Council, Kansas
 Reno County Food Policy Advisory Board, Kansas
 Lyon County Food and Farm Council, Kansas
 Farm and Food Council of Riley County and City of Manhattan, Kansas
 Kansas Food Action Network (formerly Kansas Alliance for Wellness)
 Health and Wellness Coalition of Wichita's Food Policy Committee, Kansas
 Johnson County Food Policy Council, Kansas
 Metro Food Action Network, MN Twin Cities Metropolitan Area
 Roots, Shoots, and Boots, South Central, Minnesota
 St. Paul and Ramsey County Food Policy Council, Minnesota
 Cass Clay Food Partners, Minnesota
 Crow River Food Council, Minnesota
 Homegrown Minneapolis Food Council, Minnesota
 Wabasha County Food Access Network, Minnesota
 Homegrown South Eagan, Minnesota</t>
  </si>
  <si>
    <t>Noel Didla</t>
  </si>
  <si>
    <t>Mississippi Food Policy Council</t>
  </si>
  <si>
    <t>I build capacity of leaders, policy councils and networks to become racially, economically, and environmentally just, equitable and ethical and have sustainable impact in their communities. My work has transformative impact on local to regional economies, food systems and more importantly people. I center trust, dignity and humanity at the core of how policy should manifest and how policy councils become spaces of shifting the dynamics of power towards justice and equity.</t>
  </si>
  <si>
    <t>noelestherdidla@hmail.com</t>
  </si>
  <si>
    <t>(601) 212-1558</t>
  </si>
  <si>
    <t>Jackson</t>
  </si>
  <si>
    <t xml:space="preserve"> Mississippi</t>
  </si>
  <si>
    <t>https://mississippifoodpolicycouncil.com/</t>
  </si>
  <si>
    <t>Jackson
 Mississippi
 MS Band of Choctaw Indians</t>
  </si>
  <si>
    <t>MS Food Policy Council
 MS Food Justice Collaborative 
 MS Food Systems Fellowship 
 Johns Hopkins University Community of Learning &amp; Practice</t>
  </si>
  <si>
    <t>Telugu, Hindi</t>
  </si>
  <si>
    <t>Hilary Noonan</t>
  </si>
  <si>
    <t>Syntax Land Design, LLC</t>
  </si>
  <si>
    <t>I work with growers, urban or rural, to raise food without synthetic fertilizers and biocides. I also work on general soils issues regarding environmental safety, water quality and planning for development.</t>
  </si>
  <si>
    <t>hilary@syntaxlanddesign.com</t>
  </si>
  <si>
    <t>(816) 309-0655</t>
  </si>
  <si>
    <t>Kansas City</t>
  </si>
  <si>
    <t xml:space="preserve"> Missouri</t>
  </si>
  <si>
    <t>www.madhattercomposttea.com</t>
  </si>
  <si>
    <t>Kansas City Region and Thunder Valley CDC on the Pine Ridge Reservation</t>
  </si>
  <si>
    <t>Beth Low-Smith</t>
  </si>
  <si>
    <t>I leverage my experiences as a former food policy council/coalition director (12 years), state legislator (6 years) and political organizer (4 years) to help clients build strong and diverse coalitions, develop shared goals and plan effective advocacy efforts.</t>
  </si>
  <si>
    <t>BethLSconsulting@gmail.com</t>
  </si>
  <si>
    <t>(816) 804-0369</t>
  </si>
  <si>
    <t>Metropolitan Kansas City, bi-state area including Kansas and Missouri.</t>
  </si>
  <si>
    <t>Greater Kansas City Food Policy Coalition and KC Healthy Kids
 Kansas Food Action Network (formerly the Kansas Alliance for Wellness)</t>
  </si>
  <si>
    <t>Carmen Byker Shanks</t>
  </si>
  <si>
    <t>I provide process and outcome program research and evaluation, including the development and implementation of mixed-methods approaches to demonstrate the impact of nutrition and food system policies and programs.</t>
  </si>
  <si>
    <t>cbshanks@centerfornutrition.org</t>
  </si>
  <si>
    <t>Bozeman</t>
  </si>
  <si>
    <t xml:space="preserve"> Montana</t>
  </si>
  <si>
    <t>https://www.centerfornutrition.org/carmen</t>
  </si>
  <si>
    <t>National, Bozeman, Livingston, Montana, Confederated Salish and Kootenai Tribes</t>
  </si>
  <si>
    <t>Montana</t>
  </si>
  <si>
    <t>Amy Yaroch</t>
  </si>
  <si>
    <t>Strategic planning, measurement/evaluation/assessment, facilitation</t>
  </si>
  <si>
    <t>ayaroch@centerfornutrition.org</t>
  </si>
  <si>
    <t>(531) 895-4030</t>
  </si>
  <si>
    <t>Omaha</t>
  </si>
  <si>
    <t xml:space="preserve"> Nebraska</t>
  </si>
  <si>
    <t>www,centerfornutrition.org</t>
  </si>
  <si>
    <t>All across the United States. Internationally in Australia.</t>
  </si>
  <si>
    <t>Omaha Food Policy Council</t>
  </si>
  <si>
    <t>Hollyanne Fricke</t>
  </si>
  <si>
    <t>Hollyanne Fricke, MPH, is an Associate Scientist at the Gretchen Swanson Center for Nutrition, with expertise in research and evaluation of nutrition incentive and produce prescription projects and other efforts to improve food security and FV consumption; public health policy advocacy; and health equity.</t>
  </si>
  <si>
    <t>hfricke@centerfornutrition.org</t>
  </si>
  <si>
    <t>www.centerfornutrition.org</t>
  </si>
  <si>
    <t>Eric Calloway</t>
  </si>
  <si>
    <t>I have extensive experience in food insecurity and/or healthy food access related research and evaluation including study design, measurement development, quantitative and qualitative data collection and analysis, and interpreting and reporting actionable findings.</t>
  </si>
  <si>
    <t>ecalloway@centerfornutrition.org</t>
  </si>
  <si>
    <t>(402) 781-4943</t>
  </si>
  <si>
    <t>I have done work in many cites and states.</t>
  </si>
  <si>
    <t>Metro Omaha Food Policy Council
 Montgomery County Food Council</t>
  </si>
  <si>
    <t>Courtney Parks</t>
  </si>
  <si>
    <t>Dr. Parks conducts research and evaluation focusing on public health outcomes of policies, programs, and practices that impact nutrition and diet. This includes an emphasis on assessment of impacts of local and national efforts that affect food access, food security, obesity, and related health disparities.</t>
  </si>
  <si>
    <t>cparks@centerfornutrition.org</t>
  </si>
  <si>
    <t>(402) 968-5904</t>
  </si>
  <si>
    <t>Jessica Gorhan</t>
  </si>
  <si>
    <t>Gorhan Public Health Consulting</t>
  </si>
  <si>
    <t>I come with over 15 years of business, marketing, and collaboration experience. Strong skills are networking, facilitation, strategic planning, nutritional medicine education, grant writing, collective impact implementation, and grant management.</t>
  </si>
  <si>
    <t>jessica@gorhanconsulting.com</t>
  </si>
  <si>
    <t>(603) 748-9532</t>
  </si>
  <si>
    <t>Henniker</t>
  </si>
  <si>
    <t xml:space="preserve"> New Hampshire</t>
  </si>
  <si>
    <t>www.gorhanconsulting.com</t>
  </si>
  <si>
    <t>Nashua, New Hampshire
Dover, New Hampshire
Concord, New Hampshire
Greater Nashua Public Health Region</t>
  </si>
  <si>
    <t>NH Hunger Solutions
Delaware Farm and Food Council
NH Food Hub Network
Montana Indigenous Food Sovereignty Initiative</t>
  </si>
  <si>
    <t>Some Spanish, but not fluent</t>
  </si>
  <si>
    <t>Cali Alexander</t>
  </si>
  <si>
    <t>Northeast Organic Farming Association, New Jersey</t>
  </si>
  <si>
    <t>Currently, Board Member &amp; Policy Committee Chair of NOFA-NJ, and Board Member for Agricultural Justice Project</t>
  </si>
  <si>
    <t>goatwell1@gmail.com</t>
  </si>
  <si>
    <t>(201) 214-1480</t>
  </si>
  <si>
    <t>Clinton</t>
  </si>
  <si>
    <t xml:space="preserve"> New Jersey</t>
  </si>
  <si>
    <t>www.nofanj.org</t>
  </si>
  <si>
    <t>New Jersey</t>
  </si>
  <si>
    <t>Greek</t>
  </si>
  <si>
    <t>Lindsay Amaral, Ph.D</t>
  </si>
  <si>
    <t>Hunger Free America</t>
  </si>
  <si>
    <t>As an expert in food policy and history of food insecurity in the U.S., I apply my knowledge, leadership, curiosity, and problem-solving skills to maximize social change. My unique perspective is at the intersection of deep, analytical research, policy advocacy, and new partner outreach with a passion to contribute to social justice issues around food policy and food access.</t>
  </si>
  <si>
    <t>lindsay.drane@gmail.com</t>
  </si>
  <si>
    <t>(214) 770-6220</t>
  </si>
  <si>
    <t>Audubon</t>
  </si>
  <si>
    <t>https://www.linkedin.com/in/lindsay-drane-amaral/</t>
  </si>
  <si>
    <t>Mississippi Action for Progress, INC - Head Start - Jackson, MS and surrounding counties
 The Neighborhood Center, Camden, New Jersey
 Hunger Free America, New York City
 Center on Budget and Policy Priorities, Washington, DC</t>
  </si>
  <si>
    <t>Camden Food Security Collective | Food Economy Stakeholders Working Group | Camden, NJ
 Nutrition and Obesity Policy Research and Evaluation Network | Work Group</t>
  </si>
  <si>
    <t>Cathy Davies</t>
  </si>
  <si>
    <t>Food Safety Mid Atlantic</t>
  </si>
  <si>
    <t>I am a food scientist who has set up a for-profit social enterprise which guides small business and food entrepreneurs through food regulations at local, state and federal levels.
I am interested in seeing more discussion on the role of food manufacturers in changing the food system as change cannot happen without the scientists.</t>
  </si>
  <si>
    <t>foodsafetymidatlantic.com</t>
  </si>
  <si>
    <t>(858) 231-0274</t>
  </si>
  <si>
    <t>Millville</t>
  </si>
  <si>
    <t>www.foodindustryemploymentprogram.com</t>
  </si>
  <si>
    <t>New York City, NY
 Philadelphia PA and South East PA
 Southern NJ
 Delaware
 Mid atlantic region
 New England</t>
  </si>
  <si>
    <t>Philadelphia Food Policy and Advocacy Council
 New Haven Food Policy Council</t>
  </si>
  <si>
    <t>Maura Ackerman</t>
  </si>
  <si>
    <t>I'm pleased to support food policy councils in strategic planning, organizational development, governance structures, meeting facilitation, grant-writing, communications strategy, and more.</t>
  </si>
  <si>
    <t>ackerman.maura@gmail.com</t>
  </si>
  <si>
    <t>(845) 270-2853</t>
  </si>
  <si>
    <t>Syracuse</t>
  </si>
  <si>
    <t xml:space="preserve"> New York</t>
  </si>
  <si>
    <t>https://www.linkedin.com/in/mauraackerman/</t>
  </si>
  <si>
    <t>Boston and statewide in Massachusetts; within the city of Syracuse and Onondaga County, New York including in partnership with Onondaga Nation</t>
  </si>
  <si>
    <t>Syracuse-Onondaga Food Systems Alliance
 Massachusetts Food System Collaborative
 Boston Food Access Council (in its first iteration)</t>
  </si>
  <si>
    <t>Henry Gordon-Smith</t>
  </si>
  <si>
    <t>Agritecture Consulting</t>
  </si>
  <si>
    <t>Agritecture Consulting's expertise is in controlled environment agriculture (CEA) including hydroponic greenhouses and vertical farms. Agritecture also designs rooftop, soil, and design amenity agriculture solutions. Our greatest strengths are our interdisciplinary team and robust methodology.</t>
  </si>
  <si>
    <t>henry@agritecture.com</t>
  </si>
  <si>
    <t>(347) 575-4335</t>
  </si>
  <si>
    <t>Brooklyn</t>
  </si>
  <si>
    <t>www.agritecture.com</t>
  </si>
  <si>
    <t>41 cities and 21 countries.</t>
  </si>
  <si>
    <t>Emilio Tavarez</t>
  </si>
  <si>
    <t>We offer strategic planning, communications, and technical support to anyone interested in addressing policy issues related to federally funded nutrition and service programs such as the SNAP, WIC, School Meals, Summer Meals, AmeriCorp VISTA among others. We put special emphasis on organizing and hiring people with lived experience of hunger and using these programs and centering these perspectives in our recommendations.</t>
  </si>
  <si>
    <t>etavarez@hungerfreeamerica.org</t>
  </si>
  <si>
    <t>New York</t>
  </si>
  <si>
    <t>https://www.hungerfreeamerica.org/en-us/food-action-board-program</t>
  </si>
  <si>
    <t>We are based in New York City, but have a national profile because we run national AmeriCorp VISTA with sites throughout the country and also manage USDA's National Hunger Hotline. Examples of the states where we have a presence include Oregon, Florida, New Jersey, California, Arizona, Pennsylvania, Alaska, and more.</t>
  </si>
  <si>
    <t>We run our own program called Food Action Boards and have a very active membership in NYC and we have also joined a number of coalitions supporting this type of work: the NYC Food Policy Alliance, the Camden Food Insecurity Collective, the NYS Client Engagement Community of Practice, the Farm to Fork Initiative, and more</t>
  </si>
  <si>
    <t>English and Spanish predominantly</t>
  </si>
  <si>
    <t>Roopa Kalyanaraman Marcello</t>
  </si>
  <si>
    <t>Johns Hopkins Bloomberg School of Public Health</t>
  </si>
  <si>
    <t>I have a depth of experience in policy development, advocacy, communication + program design/development and mixed methods evaluation.</t>
  </si>
  <si>
    <t>roopa916@gmail.com</t>
  </si>
  <si>
    <t>(917) 601-8311</t>
  </si>
  <si>
    <t>https://www.linkedin.com/in/roopakm/</t>
  </si>
  <si>
    <t>New York City</t>
  </si>
  <si>
    <t>Tom Lowe</t>
  </si>
  <si>
    <t>Rooted Community Consultancy</t>
  </si>
  <si>
    <t>Rooted works with organizations and communities to identify needs and create grassroots, community-driven solutions.</t>
  </si>
  <si>
    <t>getrootedny@gmail.com</t>
  </si>
  <si>
    <t>(716) 696-0110</t>
  </si>
  <si>
    <t>Niagara Falls</t>
  </si>
  <si>
    <t>Niagara Falls, NY - locally
 Buffalo-Niagara - regionally
 New York - statewide</t>
  </si>
  <si>
    <t>Niagara Falls Local Food Action Plan - Steering Committee &amp; Work Group
Western New York Regional Food System Initiative</t>
  </si>
  <si>
    <t>Krys Cail</t>
  </si>
  <si>
    <t>I can consult on a full range of food policy issues, making use of my professional planning education (Master of Regional Planning, Cornell University, 2003, specializing in Community and Economic Development) and my experience in farm and food community development work. I can help consult to build nonprofit and community coalition capacity, organizational and business development, local and state-level policy change campaigns, as well as produce data-driven, practical, easy to read, understand and implement plan documents and other deliverables, such as presentations, policy briefs, and community campaign strategies.</t>
  </si>
  <si>
    <t>krys.cail@gmail.com</t>
  </si>
  <si>
    <t>(607) 342-5679</t>
  </si>
  <si>
    <t>Ithaca</t>
  </si>
  <si>
    <t>Predominantly in New York State (a bit in Pennsylvania and Vermont), most particularly in Central New York and the Southern Tier. More upstate than downstate. My national policy work included participation in developing the American Planning Association's Policy Guide on Community and Regional Food Planning (https://www.planning.org/policy/guides/adopted/food.htm).</t>
  </si>
  <si>
    <t>Ithaca, NY Food Policy Council
 GreenStar Community Projects
 NYS Food Policy Council 
 Broome County/City of Binghamton/United Way Consortium - Healthy Lifestyles Coalition
 Food and Health Network of South Central NY
 Northeast Organic Farming Association NY
 Town of Ulysses Agriculture Committee</t>
  </si>
  <si>
    <t>Shayna Cohen</t>
  </si>
  <si>
    <t>Karen Karp &amp; Partners (KK&amp;P)</t>
  </si>
  <si>
    <t xml:space="preserve">Founded in 1990, Karen Karp &amp; Partners is a food business consultancy with two divisions: Our Good Food is Good Business division supports the healthy development, execution, and operations of food businesses and initiatives in the public and private sectors. 
Our Good People are Good Business division builds leadership and organizational effectiveness in the food sector through talent and performance management, organizational assessment, capacity building, executive coaching, recruiting, and employee engagement services.
For more than 30 years, KK&amp;P has spearheaded and has been integral to the development and execution of innovative cross-cutting policies from local to federal levels to improve food access, build individual farm and regional agriculture economies, and improve public health via production, distribution and consumption of healthy food. 
</t>
  </si>
  <si>
    <t>shayna@kkandp.com</t>
  </si>
  <si>
    <t>(917) 859-5283</t>
  </si>
  <si>
    <t>Southold</t>
  </si>
  <si>
    <t>www.kkandp.com</t>
  </si>
  <si>
    <t>KK&amp;P has worked in 25 states across the US, the Dominican Republic, the UK, Italy, France, and Portugal</t>
  </si>
  <si>
    <t xml:space="preserve">We have worked with cities, counties and regions across the US on agriculture and food and health policy. Here ae some examples
1) New York City does not have a food policy council, but we have an Office of Food Policy, with which we work closely (they are a client) 
2) Rhode Island (we helped form the FPC and facilitate many of its meetings and now they are a client) 
3) Long Island (NY) tried to set up a FPC and we worked with groups trying to do that
4) Louisville, KY
5) Memphis, TN
6) a pan-European organization, Eating City, which builds food policy across cities in Europe
7) Charlotte, NY
8) Baltimore, MD
9) Upper Penninisula, MI
10) Detroit, MI
11) Boston, MA
12) Vermont 
</t>
  </si>
  <si>
    <t>We have a team member who speaks Spanish and understands Mandarin, and another who is proficient in Portuguese</t>
  </si>
  <si>
    <t>Deitre Epps</t>
  </si>
  <si>
    <t>Race for Equity</t>
  </si>
  <si>
    <t>Race for Equity provides training, facilitation and leadership development for leaders that are working to authentically engage the community in the development of results based strategies that improve outcomes and advance equity.</t>
  </si>
  <si>
    <t>deitre@race4equity.com</t>
  </si>
  <si>
    <t>(410) 262-3470</t>
  </si>
  <si>
    <t>Raleigh</t>
  </si>
  <si>
    <t xml:space="preserve"> North Carolina</t>
  </si>
  <si>
    <t>https://www.linkedin.com/in/deitre-epps-716a2330/</t>
  </si>
  <si>
    <t>North Carolina (Western NC, Durham, Orange County)
California (San Francisco, Alameda County, Los Angeles)
Colorado 
New York 
San Antonio, Texas
Maryland (Baltimore, Anne Arundel County, Southern Maryland)
Florida (Miami-Dade)
Johannesburg, South Africa 
Harare, Zimbabwe
South Australia 
Queensland, Australia 
Toronto, Canada</t>
  </si>
  <si>
    <t>North Carolina - Community Food Strategies - Statewide Metrics Project</t>
  </si>
  <si>
    <t>Erin White</t>
  </si>
  <si>
    <t>Community Food Lab</t>
  </si>
  <si>
    <t>Community Food Lab is a strategic planning and food system consulting firm that provides a wide range of services through a design thinking, systems framework. We are experts in network collaboration and capacity, at getting complicated projects unstuck, and at building short-term action within longer-term frameworks for impact and sustainability. We work mostly with non-profits and local government on a range of project types and planning, but are always open to new partnerships and innovative approaches.</t>
  </si>
  <si>
    <t>white@communityfoodlab.org</t>
  </si>
  <si>
    <t>(919) 995-0460</t>
  </si>
  <si>
    <t>www.communityfoodlab.org</t>
  </si>
  <si>
    <t>Mostly Triangle region in North Carolina; then across North Carolina and a handful of projects across the US and two projects in Alberta, Canada</t>
  </si>
  <si>
    <t>Capital Area Food Network</t>
  </si>
  <si>
    <t>Hillary Vaillancourt</t>
  </si>
  <si>
    <t>Piece of Cake Allergy Consulting</t>
  </si>
  <si>
    <t>Piece of Cake Allergy Consulting provides live, interactive, custom, attorney-led educational programs for people with food allergies to better understand their rights, how to request accommodations, how to safely read food labels, and more so that they can be their own best advocates.</t>
  </si>
  <si>
    <t>hillary@pieceofcakealelrgyconsulting.com</t>
  </si>
  <si>
    <t>(855) 645-2483</t>
  </si>
  <si>
    <t>Charlotte</t>
  </si>
  <si>
    <t>www.pieceofcakeallergyconsulting.com</t>
  </si>
  <si>
    <t>Blacksburg, Virginia
Boston, Massachusetts 
Harrisburg, Pennsylvania
Charlotte, North Carolina</t>
  </si>
  <si>
    <t>Adirondack Food Policy Council</t>
  </si>
  <si>
    <t>Jane Sayner</t>
  </si>
  <si>
    <t>Proven ability to provide the highest level of education while remaining current with the latest research and policies. 
 Can offer: program development, grant writing, PSE (policy, systems, and environmental change) work, facilitate collaboration with community partners to develop, implement, and evaluate interventions focused on building healthy food environments.</t>
  </si>
  <si>
    <t>janesaynerother@gmail.com</t>
  </si>
  <si>
    <t>Winston-Salem</t>
  </si>
  <si>
    <t>www.linkedin.com/in/janesayner</t>
  </si>
  <si>
    <t>St. Louis, Missouri
Vancouver, Washington
Gresham, Oregon
Winston-Salem, North Carolina</t>
  </si>
  <si>
    <t>Elementary Spanish</t>
  </si>
  <si>
    <t>Tracy Kunkler</t>
  </si>
  <si>
    <t>Circle Forward</t>
  </si>
  <si>
    <t>For leaders and social innovators working in complex systems, Circle Forward brings the latest research and our own hard-won experience into your space, to support the co-design of your collaborative governance systems. 
We provide facilitation, design spaces, and practical tools and frameworks, so that you can engage diverse voices, empower leadership, make decisions, address power dynamics, and adapt and respond to emerging conditions to bring about more equitable and effective results in large scale systems change.</t>
  </si>
  <si>
    <t>tracy@circleforward.us</t>
  </si>
  <si>
    <t>(828) 242-8199</t>
  </si>
  <si>
    <t>Asheville</t>
  </si>
  <si>
    <t>circleforward.us</t>
  </si>
  <si>
    <t>Food-related work: North Carolina, South Carolina (and cities of) Central Appalachia (NC, KY, TN, OH, WV, VA) Chesapeake Bay (PA, NY, MD, DE, VA, WV, D.C.) Minnesota National (I have worked in other regions, including Alaska and Saskatchewan CA, with networks around other issues related to food, like large landscape conservation, health, etc; and with cooperatives and networks in the UK.)</t>
  </si>
  <si>
    <t>North American Food System Network, Chesapeake Foodshed Network, PA, NY, MD, DE, VA, WV, D.C. Appalachian Foodshed Project, NC, WV, VA
Community Food Strategies, NC North Carolina Local Foods Council, NC Asheville-Buncombe Food Policy Council, NC Toe River Food Security
Network, NC Rutherford County Food Council, NC Capital Area Food Network, NC Appalachian Virginia Food System Network, VA</t>
  </si>
  <si>
    <t>Rob Moore</t>
  </si>
  <si>
    <t>Scioto Analysis</t>
  </si>
  <si>
    <t>Scioto Analysis is a public policy analysis practice based in Columbus, Ohio that focuses on tax and budget, health and human services, and environmental work. We specialize in cost-benefit analysis and apply a microeconomic analytical lens with a focus on equity to public policy problems.</t>
  </si>
  <si>
    <t>rob@sciotoanalysis.com</t>
  </si>
  <si>
    <t>(614) 743-1840</t>
  </si>
  <si>
    <t>Columbus</t>
  </si>
  <si>
    <t xml:space="preserve"> Ohio</t>
  </si>
  <si>
    <t>https://www.sciotoanalysis.com</t>
  </si>
  <si>
    <t>Ohio, Nebraska, California, Wyoming, West Virginia, Pennsylvania, Florida</t>
  </si>
  <si>
    <t>Amy Baskes</t>
  </si>
  <si>
    <t>Amy Baskes Consulting</t>
  </si>
  <si>
    <t>I have worked in a variety of ways to promote community-based food systems that are healthy, sustainable and viable for over 20 years. In recent years, I have facilitated local food assessments and community-based strategic planning projects at the local, state and federal level.</t>
  </si>
  <si>
    <t>amybaskes@gmail.com</t>
  </si>
  <si>
    <t>(614) 284-5438</t>
  </si>
  <si>
    <t>www.amybaskes.com</t>
  </si>
  <si>
    <t>As a consultant, Amy has led planning projects at the local, state and federal level with the Health Policy Institute of Ohio, Philadelphia Fair Food, Buffalo's Field and Fork Network, and the Franklin Park Conservatory in Columbus. She has facilitated multi-stakeholder initiatives with the National Sustainable Agriculture Coalition, Organic Research Farming Foundation, Wholesome Wave and the Ohio Food Policy Council Network. Amy resides in central Ohio where she manages Produce Perks Columbus, a city-wide farmersâ€™ market incentive program, and serves on the boards of the Bexley Farmers Market and the Franklin County Local Food Council.
 Examples of related work and experiences include:
 - project manager and facilitator for the development of a community-informed local food plan as part of the Creating a Healthier Niagara Falls Collaborative;
- facilitation of the Ohio Food Policy Network in creation of a statewide charter and stakeholder asset map;
- participating in community planning conversations for Local Food Action Plans and Community Health Improvement Plans in Columbus and Cleveland and at the state level;
- coordination of a statewide initiative to form a universal farmers market incentive program throughout the state of Ohio;
- facilitation a variety of multi-stakeholder initiatives in the co-creation of shared goals and objectives; 
- raising significant funds for health-related projects; coaching organizations to be better fund-seekers.</t>
  </si>
  <si>
    <t>Franklin County Food Council (Columbus, OH)
 Ohio Food Policy Network
 Creating a Healthier Niagara Falls Collaborative (New York)</t>
  </si>
  <si>
    <t>German, Spanish</t>
  </si>
  <si>
    <t>Eric Pawlowski</t>
  </si>
  <si>
    <t>Ohio Ecological Food and Farm Association</t>
  </si>
  <si>
    <t>I provide technical assistance for farmers on many topics: NOP organic compliance; diversification of enterprises; FSMA food safety compliance; agroecosystems management; agroforestry practices; value-added processing... If it's happening on the ground somewhere on a certified organic farm, odds are I can help - or at least have constructive criticism!</t>
  </si>
  <si>
    <t>eric@oeffa.org</t>
  </si>
  <si>
    <t>(614) 947-1410</t>
  </si>
  <si>
    <t>www.oeffa.org</t>
  </si>
  <si>
    <t>Columbus, Cincinnati, Tipp City, and Dundee Ohio
Alexandria, Louisiana based, Rapides and surrounding 9 counties/parishes 
Phoenix Arizona
I provide services to farmers in 17 mid-west and eastern states as part of my employment - if that's what you mean by work!
I have participated in USAID farmer 2 farmer projects in Nigeria, Moldova, Lebanon, Guatemala, and Timor-Liste.</t>
  </si>
  <si>
    <t>Columbus Foodshed/LFC
 Ohio Food Policy network
 Good Food Project
 Miami Valley FC
 Central Ohio River Valley initiative</t>
  </si>
  <si>
    <t>Deutsch</t>
  </si>
  <si>
    <t>Chelsea Csuhran</t>
  </si>
  <si>
    <t>Hunger Network</t>
  </si>
  <si>
    <t>My services and skill set involve insight and direction regarding food recovery operations and supply chain logistics, as well as ways to effectively engage and retain various stakeholders, included, but not limited to food related businesses, nonprofit organizations, with particular attention to those addressing food insecurity, and community members interested in volunteer participation. Additionally, I can offer assistance with program evaluation and strategic planning, focused on program growth and expansion.</t>
  </si>
  <si>
    <t>chelsea@hungernetwork.org</t>
  </si>
  <si>
    <t>(440) 488-6717</t>
  </si>
  <si>
    <t>Cleveland</t>
  </si>
  <si>
    <t>hungernetwork.org</t>
  </si>
  <si>
    <t>Currently Employed: 
Hunger Network, Food Rescue Program Director (former Operations Manager)
Past Employment:
City Fresh- Program Coordinator (Cuyahoga and Lorain Counties, Ohio, United States)
Case Western Reserve University- Research Assistant (Cleveland, Cuyahoga County, Ohio, United States)
Shagbark Seed &amp; Mill- Sales Representative (Cleveland, Cuyahoga County, Ohio, United States)
Live Healthy Appalachia- Food Educator (Athens County, Ohio, United States)</t>
  </si>
  <si>
    <t>Lauren Baker</t>
  </si>
  <si>
    <t>Ms.</t>
  </si>
  <si>
    <t>Lauren Baker, PhD, has over 20 years of experience working on food systems issues. Her experience ranges from researching agricultural biodiversity in Mexico to negotiating and developing municipal food policy and programs. Lauren has consulted on farm to fork initiatives and food systems policy development across Canada and globally.
 Lauren's expertise lies in sustainable food systems, food systems policy, food security, city-region food policy and planning. Lauren has worked with diverse clients to develop strategic plans, feasibility studies, undertake research, program planning and evaluation, and advise on policy development.</t>
  </si>
  <si>
    <t>lauren@laurenbaker.ca</t>
  </si>
  <si>
    <t>(647) 884-7119</t>
  </si>
  <si>
    <t>Toronto</t>
  </si>
  <si>
    <t xml:space="preserve"> Ontario</t>
  </si>
  <si>
    <t>www.laurenbaker.ca</t>
  </si>
  <si>
    <t>Toronto, Ontario, Canada
 Multiple communities across Ontario and Canada
 Several communities globally</t>
  </si>
  <si>
    <t>Toronto Food Policy Council
 City of London, Ontario
 York Region Food Network
 Northumberland Food Policy Council
 Hamilton Food Advisory Committee
 North Bay and Parry Sound District Health Unit</t>
  </si>
  <si>
    <t>Lisa Quattlebaum</t>
  </si>
  <si>
    <t xml:space="preserve">Tall Poppies + Co, LLC </t>
  </si>
  <si>
    <t>Tall Poppies + Co is a social impact and advocacy firm specializing in values-based and people-centered professional leadership development. The boutique firm consults with business and organizational leaders (CEOs, directors, managers, administrators, and educators) and their teams to develop DEI, asset mindsets, and transformative best practices. Through 1:1 coaching/consults and group workshops, clients receive project-based evaluations, communication support, and strategic outreach guidance to establish ecosystems that promote equity, inclusion, and community. Clients represent our global community and work across multiple sectors and industries.</t>
  </si>
  <si>
    <t>lisakelly@thehomesteadista.com</t>
  </si>
  <si>
    <t>(267) 323-5691</t>
  </si>
  <si>
    <t>Philadelphia</t>
  </si>
  <si>
    <t xml:space="preserve"> Pennsylvania</t>
  </si>
  <si>
    <t>https://www.tallpoppiesco.com/</t>
  </si>
  <si>
    <t>Philadelphia, Pennsylvania
 Hiroshima, Japan
 Guangzhou, China</t>
  </si>
  <si>
    <t>FPAC - Philadelphia Food Advisory Council</t>
  </si>
  <si>
    <t>Julian Xie</t>
  </si>
  <si>
    <t>Root Causes Consulting</t>
  </si>
  <si>
    <t>I can provide part-time consulting or collaboration to food policy councils and other food organizations, particularly with an eye to working with the healthcare space on things like produce prescriptions, and sustainable food procurement. Having worked in a local food policy council myself, created a clinic-community organization food security partnership, and done policy and research in global contexts, I can bring a variety of experiences and perspectives and look forward to any collaboration! Moreover, always excited to learn from and amplify the local expertise and experiences wherever you are!</t>
  </si>
  <si>
    <t>julianzxie@gmail.com</t>
  </si>
  <si>
    <t>(650) 315-6990</t>
  </si>
  <si>
    <t>Pittsburgh</t>
  </si>
  <si>
    <t>https://www.linkedin.com/in/julianxie/</t>
  </si>
  <si>
    <t>Durham, North Carolina
Pittsburgh, Pennsylvania
Pennsylvania, US for a statewide SNAP campaign
Michigan, US for a statewide SNAP campaign
Remote global engagements: Addis Ababa, Ethiopia; Kiambu and Machakos, Kenya; and Rawalpindi, Pakistan</t>
  </si>
  <si>
    <t>I previously worked with the Durham Farm and Food Network and later, the Durham Food Security Task Force. While serving on DFFN, I helped lead an effort to reduce sugary beverages in Durham County buildings. For Durham Food Security Task Force, I represented my organization Root Causes, a student social drivers of health group at Duke Health. Root Causes runs the Fresh Produce Program, which does home food delivery for patients experiencing food-insecurity referred by healthcare providers in the Durham area. Through Root Causes, we also led a campaign to first label, then remove sugary beverages from the Duke Hospital system by 2023.</t>
  </si>
  <si>
    <t>Spanish, Cantonese, Mandarin</t>
  </si>
  <si>
    <t>Dawn Plummer</t>
  </si>
  <si>
    <t>Pittsburgh Food Policy Council</t>
  </si>
  <si>
    <t>As the first staff member of our local food policy council, I have effectively build a strong network and collective impact model that works at the local and state levels. We have tackled diversity and inclusion via the development of our governance and organizational structure and communications infrastructure. We are currently implementing an innovative city/county food action plan. I would be happy to provide fee for service consulting for FPcs or similar organizations.</t>
  </si>
  <si>
    <t>dawn@pittsburghfoodpolicy.org</t>
  </si>
  <si>
    <t>(412) 406-6061</t>
  </si>
  <si>
    <t>pittsburghfoodpolicy.org</t>
  </si>
  <si>
    <t>Pittsburgh, Philadelphia, Pennsylvania state level, California Bay area, California state, New York City, Fortaleza, Brazil, Latin America, international networks</t>
  </si>
  <si>
    <t>Spanish, Portuguese</t>
  </si>
  <si>
    <t>Karen Shore</t>
  </si>
  <si>
    <t>Upstream Strategies LLC</t>
  </si>
  <si>
    <t>Ms. Shore is the Founder and Principal of Upstream Strategies LLC, a certified woman-owned small business providing consulting and technical assistance services for local, state, and national health equity and food systems initiatives. She has 20+ years of experience as a public health practitioner, nonprofit leader, and consultant. She works with a vast network of cross-sector agencies, funders, and partners at the federal, state, and county/city level as well as at the grassroots level with residents, business owners, and community organizations. Projects include multi-year policy and program initiatives to improve health equity, food security, and social determinants of health in rural and urban areas across the U.S.</t>
  </si>
  <si>
    <t>UpstreamStrategiesLLC@gmail.com</t>
  </si>
  <si>
    <t>(610) 675-6038</t>
  </si>
  <si>
    <t>Swarthmore</t>
  </si>
  <si>
    <t>upstreamstrategiesllc.com</t>
  </si>
  <si>
    <t>Almost all states in US, many large and mid-size cities, small cities, rural areas and small towns, multiple tribal nations, border communities</t>
  </si>
  <si>
    <t>Multiple FPCs - recent projects include Indianapolis, Delaware, Savannah, Rio Grande Valley</t>
  </si>
  <si>
    <t>Paula Szczepanek</t>
  </si>
  <si>
    <t>While working as CCISD's Executive Chef/Coordinator, I administered the NSLP program in a 60 school district, ran the Fresh Fruit and Vegetable Program and grew it to 26 schools with a budget of $812k annually, and ran the Chefs Move to Schools Program.</t>
  </si>
  <si>
    <t>paula@farmacygroups.com</t>
  </si>
  <si>
    <t>(361) 445-8157</t>
  </si>
  <si>
    <t>Corpus Christi</t>
  </si>
  <si>
    <t xml:space="preserve"> Texas</t>
  </si>
  <si>
    <t>Administeted NSLP and call ancillary programs for Corpus Christi ISD in TX. I also started a first of its kind food business in Baltimore, MD and am currently starting a restaurant in Corpus Christi.</t>
  </si>
  <si>
    <t>Elliott Smith</t>
  </si>
  <si>
    <t>Kitchen Sync Strategies</t>
  </si>
  <si>
    <t xml:space="preserve">Kitchen Sync brings a regional focus and a multidimensional lens to our food systems work, recognizing that food is interconnected with many other
systems. We help supporters, buyers, and suppliers build strong regional food economies and we partner closely with food hubs and food hub networks in order to
build a thriving farm-to-institution marketplace.
</t>
  </si>
  <si>
    <t>elliott@kitchensyncstrategies.com</t>
  </si>
  <si>
    <t>(206) 455-4147</t>
  </si>
  <si>
    <t>Austin</t>
  </si>
  <si>
    <t>www.kitchensyncstrategies.com</t>
  </si>
  <si>
    <t>Kitchen Sync Strategies has worked in the following regions:
- Central Texas (Austin, Travis County)
- Pacific NW (Seattle, Washington statewide, Northern Idaho, Northern coast of Oregon)
- Mountain West (Denver, Colorado statewide, Missoula, Montana statewide)
- New England (regionally)
- New Jersey (Camden)
- Nationally</t>
  </si>
  <si>
    <t>Austin-Travis County Food Policy Board (Texas)</t>
  </si>
  <si>
    <t>Working proficiencies in French, Spanish</t>
  </si>
  <si>
    <t>Holly Fowler, MBA and Scott Richardson, MBA, PhD</t>
  </si>
  <si>
    <t>Northbound Ventures Consulting LLC</t>
  </si>
  <si>
    <t>We have deep institutional food service industry and sustainable supply chain experience, coupled with degrees in business and public health/nutrition.
Client projects tend to utilize a combination of our expertise in multi-stakeholder facilitation, strategic planning, program or business development and
modeling, research, analysis and evaluation. We maintain strong collaborative partnerships across the policy and planning disciplines.</t>
  </si>
  <si>
    <t>holly@northboundventures.com</t>
  </si>
  <si>
    <t>(617) 899-9690</t>
  </si>
  <si>
    <t>Montpelier</t>
  </si>
  <si>
    <t xml:space="preserve"> Vermont</t>
  </si>
  <si>
    <t>www.northboundventures.com</t>
  </si>
  <si>
    <t xml:space="preserve">Fayette, Alabama; Anchorage, Alaska; Sacramento, California; Bridgeport, Connecticut; East St. Louis, Illinois; Peoria, Illinois; Springfield, Illinois; Evansville, Indiana; Gary, Indiana; Indianapolis, Indiana; Louisville, Kentucky; Frankfort, Kentucky; Biddeford, Maine; Freeport, Maine; LewistonAuburn, Maine; Baltimore, Maryland (Upton/Druid Heights); Boston, Massachusetts; Chelsea, Massachusetts; Holyoke, Massachusetts; Lowell, Massachusetts; New Bedford, Massachusetts; Pittsfield, Massachusetts; Somerville, Massachusetts; Springfield, Massachusetts; Winthrop, Massachusetts; Detroit, Michigan; Pelican Rapids, Minnesota; Saint Paul, Minnesota; Kansas City, Missouri; Las Vegas, Nevada (Historic Westside); Gorham, New Hampshire; Grants, New Mexico; Cortland, New York; Malone, New York; Poughkeepsie, New York; Tulsa, Oklahoma; Wyandotte Nation, Oklahoma; Cottage Grove, Oregon; John Day, Oregon; Aliquippa, Pennsylvania; Edinboro, Pennsylvania; Erie, Pennsylvania; Indiana, Pennsylvania;  Johnstown, Pennsylvania; Woonsocket, Rhode Island; Montpleier, Vermont; Martinsville, Virginia; Northern Neck, Virginia;
Unincorporated King County, Washington; Charles Town, West Virginia; Charleston, West Virginia; Oneida Nation, Wyoming </t>
  </si>
  <si>
    <t>Shape Up Somerville (MA) Healthy Chelsea (MA)
Bridgeport Food Policy Council (CT)
Franklin Regional Council of Governments (MA)
Alaska Food Policy Council
Farm-to-Institution New England (FINE)
Southcoast Food Policy Council (MA)
New England Food System Partnership
VT Agency of Agriculture, Food and Markets (VT)</t>
  </si>
  <si>
    <t>French (fluent); Spanish (conversational)</t>
  </si>
  <si>
    <t>John C. Jones, PhD</t>
  </si>
  <si>
    <t>Virginia Commonwealth University</t>
  </si>
  <si>
    <t>My research and policy advocacy is focused on micro &amp; small food entrepreneurship in American urban spaces, public policy and governance of urban food systems, and land use for (sub)urban agriculture.</t>
  </si>
  <si>
    <t>jonesj39@vcu.edu</t>
  </si>
  <si>
    <t>(937) 304-6217</t>
  </si>
  <si>
    <t>Richmond</t>
  </si>
  <si>
    <t xml:space="preserve"> Virginia</t>
  </si>
  <si>
    <t>https://rampages.us/cultivatingcities/</t>
  </si>
  <si>
    <t>Dayton, Ohio
Newark, New Jersey
Richmond, Virginia</t>
  </si>
  <si>
    <t>Montgomery County (Ohio) Food Policy Coalition</t>
  </si>
  <si>
    <t>Tanya Denckla Cobb</t>
  </si>
  <si>
    <t>Institute for Environmental Negotiation at University of Virginia</t>
  </si>
  <si>
    <t xml:space="preserve">Assessments, including stakeholder- or community-based research; Designing and facilitating collaborative problem-solving, consensus building, strategic planning, decision-making summits, and stakeholder or community engagement; Organizational establishment and establishing strategic framework; Training in collaborative problem-solving and consensus building and other capacity building (conflict styles, conflict resolution, etc.); Training in Equitable Collaboration  </t>
  </si>
  <si>
    <t>td6n@virginia.edu</t>
  </si>
  <si>
    <t>(434) 924-1855</t>
  </si>
  <si>
    <t>Charlottesville</t>
  </si>
  <si>
    <t>http://ien.virginia.edu/</t>
  </si>
  <si>
    <t>Charlottesville, Virginia, Mid-Atlantic, USA and for my book "Reclaiming Our Food" met with Navajo and Hopi in Arizona (Flagstaff region). Now working with mediator and tribal liaison from Pawnee Tribe to develop a training for federal agency (DoD/AirForce) on appropriate tribal consultation.</t>
  </si>
  <si>
    <t>Virginia Food System Council - helped found and facilitated the formation</t>
  </si>
  <si>
    <t>French (passable, used to be fluent)</t>
  </si>
  <si>
    <t>Shantell Bingham &amp; Beth Schermerhorn</t>
  </si>
  <si>
    <t>Cambium Collective</t>
  </si>
  <si>
    <t>Comprehensive food equity planning at local, state, or regional levels. Could include geospatial analysis, community engagement, policy audit, network building, and action planning development. We also engage in organizational equity and training work.</t>
  </si>
  <si>
    <t>cambiumcollectivellc@gmail.com</t>
  </si>
  <si>
    <t>(804) 221-6655</t>
  </si>
  <si>
    <t>Harrisonburg</t>
  </si>
  <si>
    <t>cambiumcollective.org</t>
  </si>
  <si>
    <t>Cambium Collective's work includes local, regional, state, and national organizations. However, most of our work has been within the Chesapeake foodshed and Northeast.</t>
  </si>
  <si>
    <t>Virginia Food System Council
 Chesapeake Foodshed Network
 Cultivate Cville</t>
  </si>
  <si>
    <t>Kristin Sukys</t>
  </si>
  <si>
    <t>Kristin Sukys is a food systems practitioner with over 10+ years of experience. She is well-versed in coalition building, policy analysis and advocacy, community engagement, and data visualization. She blends her technical skills and graduate education in sustainable food systems with her knack for storytelling and relationship-building.</t>
  </si>
  <si>
    <t>kristin.sukys@gmail.com</t>
  </si>
  <si>
    <t>(984) 789-8066</t>
  </si>
  <si>
    <t>Seattle</t>
  </si>
  <si>
    <t xml:space="preserve"> Washington</t>
  </si>
  <si>
    <t>Delaware, Oregon, North Carolina, New England, South Carolina, federal, Boston, western MA, Massachusetts</t>
  </si>
  <si>
    <t>Boston Food Policy Council, Somerville Food Security Coalition, Southcoast Food Policy Council (MA)</t>
  </si>
  <si>
    <t>Victor Colman</t>
  </si>
  <si>
    <t>Uncommon Solutions, Inc.</t>
  </si>
  <si>
    <t>I can provide a mix of technical experience in both specific topical areas (as noted elsewhere) and also have a wealth of experience in moving coalitions and groups to specific outcomes and strategies, especially those interested in policy and systems change.</t>
  </si>
  <si>
    <t>viccolman@uncommonsolutionsinc.com</t>
  </si>
  <si>
    <t>(360) 878-2543</t>
  </si>
  <si>
    <t>Olympia</t>
  </si>
  <si>
    <t>https://uncommonsolutionsinc.com/</t>
  </si>
  <si>
    <t>Cities in Washington; various regions in Washington and Washington State</t>
  </si>
  <si>
    <t>WA: WA Food Systems Roundtable; Spokane Food Policy Council; Clark County Food System Council</t>
  </si>
  <si>
    <t>Laura Titzer</t>
  </si>
  <si>
    <t>I find great joy in bringing people together. All the different ideas and backgrounds coalescing into a beautiful stone soup. New ways of being and doing can only be created in relationship with others and I'm passionate about assisting people to open up to the immense possibilities that exist. 
I'm inspired by a deep lineage of Black, brown, and white facilitators that have helped to guide my work over the years.</t>
  </si>
  <si>
    <t>laura.titzer@gmail.com</t>
  </si>
  <si>
    <t>(608) 509-6372</t>
  </si>
  <si>
    <t>www.lauratitzer.com</t>
  </si>
  <si>
    <t>Seattle; Washington State; Wisconsin; Indiana</t>
  </si>
  <si>
    <t>Maureen Fitzgerald</t>
  </si>
  <si>
    <t>Maureen Fitzgerald Consulting</t>
  </si>
  <si>
    <t>Maureen Fitzgerald Consulting is a public policy and advocacy resource offering solutions to improve access, participation and administration of the federal nutrition programs. We work to create food systems that are locally-sourced, environmentally sustainable, and economic drivers of communities. Our purpose is to build capacity, focus on equity and design action plans for our clients in government and nonprofit agencies.</t>
  </si>
  <si>
    <t>maureen@maureenfitzgeraldconsulting.com</t>
  </si>
  <si>
    <t>(414) 405-5414</t>
  </si>
  <si>
    <t>Milwaukee</t>
  </si>
  <si>
    <t xml:space="preserve"> Wisconsin</t>
  </si>
  <si>
    <t>https://maureenfitzgeraldconsulting.com/</t>
  </si>
  <si>
    <t>Wisconsin, National Policy Organizations (USA)</t>
  </si>
  <si>
    <t>Milwaukee Food Council</t>
  </si>
  <si>
    <t>Sarah Elliott</t>
  </si>
  <si>
    <t>Sift Consulting LLC</t>
  </si>
  <si>
    <t>Sift Consulting LLC provides strategic planning and capacity building services to organizations working within the sustainable food system sector, including effective planning and meeting facilitation; thorough research, analysis, and writing; organizational governance evaluation and advising; and design and copy editing services. We are detail-oriented, thorough, and nimble, allowing us to successfully provide excellent services independently or within a team setting.</t>
  </si>
  <si>
    <t>sarah@siftconsultingllc.com</t>
  </si>
  <si>
    <t>(608) 420-4578</t>
  </si>
  <si>
    <t>Madison</t>
  </si>
  <si>
    <t>https://www.siftconsultingllc.com/</t>
  </si>
  <si>
    <t>Wisconsin, Minnesota, Illinois, Midwest (USA), California</t>
  </si>
  <si>
    <t xml:space="preserve">Dane County Food Policy Council (Wisconsin), Madison Food Policy Council (Wisconsin), Detroiters Working for Environmental Justice, and North Carolina Food Council Networks
</t>
  </si>
  <si>
    <t>Casey Burns</t>
  </si>
  <si>
    <t>Burns and Nino Consulting</t>
  </si>
  <si>
    <t xml:space="preserve">Burns &amp; Nino Consulting’s (BNC) approach to strategic planning is rooted in decades of experience in grassroots organizing, institutional advocacy,
legislative advocacy, and community led priority settings. Our approach is based on 4 major tenants Data Driven - We use a data driven approach that
utilizes both qualitative and quantitative data collection and summation of current conditions as well as visualized projections of impact as well as an
analysis of best practices locally and nationally to inform decision making. Community Led - We know that as facilitators we are the scaffolding for the
process not the drivers and that the most effective planning is the result of supporting members, stakeholders, funders and staff members to be the
driving force of the process. We take primary emphasis on consulting with community members with lived experience. Assets Based - We approach all of
our work in a way that seeks to build on the partners and communities that we work with. We do not assume that people do not know how to cook, eat or
provide for their families, but instead that people have great resilience and strength that should be honored when developing programs and policies. With
this approach we can more effectively build on strengths in the community and sustain practices and momentum for initiatives. Equity, dignity, and
respect are at the forefront of our conversations and outreach. Holistic - We use a holistic approach across both the need for prioritization of goals and
capacity building for operations. Our holistic approach considers root causes of food/nutrition insecurity such as racism, inequities in the social
determinants of health, institutional policies, and the way that these oppressive systems and values perpetuate both obstacles for communities to access
resources and the functionality of programs and initiatives.
</t>
  </si>
  <si>
    <t>casey@healthygreaterworcester.org</t>
  </si>
  <si>
    <t>(508) 425-0729</t>
  </si>
  <si>
    <t>Worcester</t>
  </si>
  <si>
    <t xml:space="preserve">Massachusetts </t>
  </si>
  <si>
    <t>Worcester, Massachusetts and South Carolina</t>
  </si>
  <si>
    <t>Worcester, MA Food Policy Council, South Carolina State Food Policy Council</t>
  </si>
  <si>
    <t>Carrie Draper</t>
  </si>
  <si>
    <t>I provide consultation and technical assistance in developing community food assessments, engagement of priority populations and diverse sectors in food policy councils, and the identification and advancement of healthy food access policy, systems, and environmental change strategies. Additionally, I provide research, monitoring, and evaluation services, with expertise in qualitative and community participatory approaches.</t>
  </si>
  <si>
    <t>drapercl@gmail.com</t>
  </si>
  <si>
    <t>South Carolina</t>
  </si>
  <si>
    <t>Locally and at the state-level in South Carolina
National leader in SNAP-Ed evaluation, including monitoring and evaluation of food policy councils
Consultant on a multi-county community food assessment evaluation in Massachusetts</t>
  </si>
  <si>
    <t>Christy Gabbard</t>
  </si>
  <si>
    <t>Local Concepts LLC</t>
  </si>
  <si>
    <t xml:space="preserve">Local Concepts is a women-owned firm specializing in network design and management, creative communication(s) support, and strategic planning and evaluation.   Our team brings more than 40 years of experience managing projects, from local to regional to national scales, where collaboration and network building were necessary for success.  We see ourselves not only as network organizers, but as community builders consciously co-creating a culture rooted in shared values.  
</t>
  </si>
  <si>
    <t>christy@localconceptsllc.com</t>
  </si>
  <si>
    <t>(540) 558-8010</t>
  </si>
  <si>
    <t>Newport</t>
  </si>
  <si>
    <t>Virginia</t>
  </si>
  <si>
    <t>www.localconceptsllc.com</t>
  </si>
  <si>
    <t>VA Food System Council
Prince George's Food Equity Council
Montgomery County Food Equity Council
Metropolitan Washington Council of Government
and other local councils and similar organizations</t>
  </si>
  <si>
    <t>Local, Regional, State, Native American Tribal or First Nations Community, Federal</t>
  </si>
  <si>
    <t>Local, Regional, State, Federal, International</t>
  </si>
  <si>
    <t>Local, Regional</t>
  </si>
  <si>
    <t>Local, Regional, State, Native American Tribal or First Nations Community, Federal, International</t>
  </si>
  <si>
    <t>Local, Regional, State</t>
  </si>
  <si>
    <t>Local, Regional, State, Federal</t>
  </si>
  <si>
    <t>Local, Regional, State, International</t>
  </si>
  <si>
    <t>Local, Regional, International</t>
  </si>
  <si>
    <t>Native American Tribal or First Nations Community, Federal, International</t>
  </si>
  <si>
    <t>Regional, State, International</t>
  </si>
  <si>
    <t>Regional, State, Federal, International</t>
  </si>
  <si>
    <t>Local, Native American Tribal or First Nations Community</t>
  </si>
  <si>
    <t>Local, State, Native American Tribal or First Nations Community</t>
  </si>
  <si>
    <t>Local, Regional, Native American Tribal or First Nations Community</t>
  </si>
  <si>
    <t>Local, State</t>
  </si>
  <si>
    <t>Local, International</t>
  </si>
  <si>
    <t>Local, State, International</t>
  </si>
  <si>
    <t>Local, Federal, International</t>
  </si>
  <si>
    <t>POLICY EXPERTISE</t>
  </si>
  <si>
    <t>Food procurement</t>
  </si>
  <si>
    <t>Healthy food access</t>
  </si>
  <si>
    <t>Food waste reduction &amp; recovery</t>
  </si>
  <si>
    <t>Anti-hunger</t>
  </si>
  <si>
    <t>Land use planning</t>
  </si>
  <si>
    <t>Food production</t>
  </si>
  <si>
    <t>Local food processing</t>
  </si>
  <si>
    <t>Food labor</t>
  </si>
  <si>
    <t>Natural resources &amp; environment</t>
  </si>
  <si>
    <t>Economic development</t>
  </si>
  <si>
    <t>Transportation</t>
  </si>
  <si>
    <t>Other</t>
  </si>
  <si>
    <t>Other: planning and facilitation</t>
  </si>
  <si>
    <t>Other: Financial Incentives for fruits and vegetables</t>
  </si>
  <si>
    <t>Other: Global food systems</t>
  </si>
  <si>
    <t>Other: Criminal Justice Policy, Health Policy, Intersectional Advocacy Development</t>
  </si>
  <si>
    <t>Other: Climate-Friendly School Food</t>
  </si>
  <si>
    <t>Other: ARPA</t>
  </si>
  <si>
    <t>Other: Strategic Planning for organizations and initiatives centering food. Food Education for various audiences.</t>
  </si>
  <si>
    <t>Other: Food safety and regulatory compliance</t>
  </si>
  <si>
    <t>Other: Food safety, produce safety, policy conflicts between food protection and food justice</t>
  </si>
  <si>
    <t>Other: Strategic planning for coalitions, policy anaylsis for food policies, stakeholder engagement, needs assessments, geo-mapping food deserts</t>
  </si>
  <si>
    <t>Other: Expert on Micro Home Restaurants-Author A Chef's Guide To Starting a MEHKO</t>
  </si>
  <si>
    <t>Other: Food Hub creation producers.  Farm/Learning Centers in Rural areas.</t>
  </si>
  <si>
    <t>Other: Racial Equity in the Food Systems, Community Design and Research within Food Systems</t>
  </si>
  <si>
    <t>Other: As a former director of a regional food policy coalition (12+ years) and former state legislator (6+ years) I have worked on a wide array of food policy issues that includes at least one from each of the categories provided, as well as policies that are not listed here but which help to shape our political and food environment, such as election policies and budgets.</t>
  </si>
  <si>
    <t>Other: Evaluation of public policy to produce evidence for action</t>
  </si>
  <si>
    <t>Other: Food Safety and Food Manufacturing</t>
  </si>
  <si>
    <t>Other: Urban Agriculture, Hydroponic Greenhouse and Vertical Farming Feasibility Studies</t>
  </si>
  <si>
    <t>Other: We specialize in federally funded nutrition programs (like SNAP, WIC, and P-EBT) and advocate at the state, local, and federal level for improvement in program structures and outreach methods.</t>
  </si>
  <si>
    <t>Other: formation and capacity building for consumer cooperative grocery stores</t>
  </si>
  <si>
    <t>Other: 1) We work in the professional education sector by designing and leading professional apprenticeship programs (agriculture and food studies and culinary arts), developing new degree programs (Community Colleges, Ag Schools, Culinary Schools) - all focused on workforce development and training/economic development 2) We have a practice area in Human Resources: Organizational Assessment, Performance Management and Recruiting, specifically in the agriculture, food and health sectors</t>
  </si>
  <si>
    <t>Other: Food Allergy Rights</t>
  </si>
  <si>
    <t>Other: We support food policy councils</t>
  </si>
  <si>
    <t>Other: Tax and Budget</t>
  </si>
  <si>
    <t>Other: Food Charters, Food Strategy, Stakeholder engagement, FPC start up</t>
  </si>
  <si>
    <t>Other: food policy council formation, development, fundraising, governance</t>
  </si>
  <si>
    <t>Other: I am a chef and worked in school food NSLP</t>
  </si>
  <si>
    <t>Other: Familiar with all issues through research for my book, "Reclaiming Our Food." Have highlighted those where we are currently actively working. Strategic planning, creating plans, food system planning</t>
  </si>
  <si>
    <t>Other: We are food system equity and organizational strategic planners. We both have experience in developing comprehensive food equity plans for urban areas.</t>
  </si>
  <si>
    <t>Other: coalition building, policy campaigns, advocacy strategy, GIS mapping</t>
  </si>
  <si>
    <t>Organizational Expertise</t>
  </si>
  <si>
    <t>Communication &amp; marketing</t>
  </si>
  <si>
    <t>Member recruitment and retention</t>
  </si>
  <si>
    <t>Monitoring and evaluation</t>
  </si>
  <si>
    <t>Research and data collection</t>
  </si>
  <si>
    <t>Organization Other</t>
  </si>
  <si>
    <t>Other: Communal Urban Farm/Community Garden Site Governance</t>
  </si>
  <si>
    <t>Other: leadership development and executive coaching</t>
  </si>
  <si>
    <t>Other: Executive coaching (nonprofit organizations)</t>
  </si>
  <si>
    <t>Other: Design thinking and innovation</t>
  </si>
  <si>
    <t>Other: I have experience with additional topics but when greater expertise is required I can subcontract or partner as needed.</t>
  </si>
  <si>
    <t>Other: Program Development; Federal School Food &amp; Nutrition Policy</t>
  </si>
  <si>
    <t>Other: Group and Retreat Facilitation, Values Based Leadership and Campaing Development, Racial Equity and Healing Justice Facilitator, Anti-oppression in Organizational and Policy Development</t>
  </si>
  <si>
    <t>Other: GIS Mapping</t>
  </si>
  <si>
    <t>Other: Regulatory compliance for food safety</t>
  </si>
  <si>
    <t>Other: Biosecurity and emergency preparedness</t>
  </si>
  <si>
    <t>Other: small and rural business development; worker and consumer cooperative business development</t>
  </si>
  <si>
    <t>Other: Community-centered practice; Government relations; Organizational and community capacity building</t>
  </si>
  <si>
    <t>Other: I Have a masters degree in Public Administration</t>
  </si>
  <si>
    <t>Other: Racial equity, using African and indigenous approaches to building food systems</t>
  </si>
  <si>
    <t>Other: Equitable organizational development and anti-racism training</t>
  </si>
  <si>
    <t>Other: Cooperative Development</t>
  </si>
  <si>
    <t>TECHNICAL SKILLS</t>
  </si>
  <si>
    <t>Policy impact assessment</t>
  </si>
  <si>
    <t>Other: I can subcontract or partner if a situation requires supplementary expertise.</t>
  </si>
  <si>
    <t>Other: Community Food Action Plans</t>
  </si>
  <si>
    <t>Other: Food regulation, food safety, environmental regulation, working with elected officials</t>
  </si>
  <si>
    <t>Other: Strategic planning processes and documents (e.g., by-laws, board roles, job descriptions, implementation plans); grant writing; budget development; establishing language justice practices; policy scans with a racial equity lens; experience in R programming and Tableau for statistical analysis/data visualization; Adobe and Canva for communications and marketing materials development</t>
  </si>
  <si>
    <t>Other: Food Policy Design (Briefs), Racial Equity Scans, Environmental Design Scans</t>
  </si>
  <si>
    <t>Other: Community Engagement with multi-lingual communities, food policy and food system planning implementation</t>
  </si>
  <si>
    <t>Other: Network mapping, facilitation of large and small group convenings, coaching groups and leaders in consent-based decision-making practices and processes.</t>
  </si>
  <si>
    <t>Other: Working with rural and frontier communities</t>
  </si>
  <si>
    <t>Other: Program management and evaluation; supply chain logistics</t>
  </si>
  <si>
    <t>Other: Business and financial modeling</t>
  </si>
  <si>
    <t>Other: Creating action plans for new coalitions, assisting creation of coalitions, maintaining networks.</t>
  </si>
  <si>
    <t>Other: Dietary and health measures</t>
  </si>
  <si>
    <t>Other: Impact Evaluation</t>
  </si>
  <si>
    <t>Yes</t>
  </si>
  <si>
    <t>Kip Holley</t>
  </si>
  <si>
    <t>K Holley Consulting</t>
  </si>
  <si>
    <t>My services include diverse community engagement strategic design and implementation, DEI curriculum development and facilitation (cultural humility, implicit bias, microaggressions, etc), non-profit organizational development strategies, strategic change planning, and community leadership development</t>
  </si>
  <si>
    <t>kholleyconsulting@gmail.com</t>
  </si>
  <si>
    <t>614-586-5096</t>
  </si>
  <si>
    <t>Ohio</t>
  </si>
  <si>
    <t>https://www.kholleyconsulting.com/</t>
  </si>
  <si>
    <t>Local, Regional, State, and Federal</t>
  </si>
  <si>
    <t>Ohio, Michigan, Mississippi, North Carolina, New Mexico, California, Maine, Massachusetts, Colorado, Washington DC, Indiana, Illinois, Kentucky, Minnesota, Nebraska, Kansas, Missouri, Georgia, Pennsylvania, Maryland, Wisconsin</t>
  </si>
  <si>
    <t xml:space="preserve">Through the Center for Livable Future's Community of Learning and Practice, I have worked with FPCs across the country. </t>
  </si>
  <si>
    <t xml:space="preserve">English  </t>
  </si>
  <si>
    <t>Lilly Fink Shapiro</t>
  </si>
  <si>
    <t>Miriam Avins</t>
  </si>
  <si>
    <t>Peter Ruddock</t>
  </si>
  <si>
    <t>Rich Pirog</t>
  </si>
  <si>
    <t>Angela Hansen</t>
  </si>
  <si>
    <t xml:space="preserve">Erica Campbell </t>
  </si>
  <si>
    <t>Massa Cressall</t>
  </si>
  <si>
    <t>Caitlin Marquis</t>
  </si>
  <si>
    <t>Sharon Feuer Gruber</t>
  </si>
  <si>
    <t>Della Taylor</t>
  </si>
  <si>
    <t>Katrina Van Dis</t>
  </si>
  <si>
    <t>Valerie E Hinton</t>
  </si>
  <si>
    <t/>
  </si>
  <si>
    <t>Avins Consulting</t>
  </si>
  <si>
    <t>Resilient Foodsheds</t>
  </si>
  <si>
    <t>Food Systems Foresight</t>
  </si>
  <si>
    <t xml:space="preserve">InCommon </t>
  </si>
  <si>
    <t>Taproot Embodied Practice, LLC</t>
  </si>
  <si>
    <t>SFG Strategies</t>
  </si>
  <si>
    <t>Serving Up Food Safety</t>
  </si>
  <si>
    <t>Ensoterra</t>
  </si>
  <si>
    <t>lilfinkshap@gmail.com</t>
  </si>
  <si>
    <t>miriam@avinsconsulting.net</t>
  </si>
  <si>
    <t>PeterRuddock@yahoo.com</t>
  </si>
  <si>
    <t>richpirog@gmail.com</t>
  </si>
  <si>
    <t>angela.r.hansen@foodsystemsforesight.com</t>
  </si>
  <si>
    <t>erica@incommongroup.com</t>
  </si>
  <si>
    <t>massabcressall3@gmail.com</t>
  </si>
  <si>
    <t>caitlin@taprootembodied.com</t>
  </si>
  <si>
    <t>sharon@SFGstrategies.com</t>
  </si>
  <si>
    <t>arpradella2000@yahoo.com</t>
  </si>
  <si>
    <t>katrina@ensoterra.com</t>
  </si>
  <si>
    <t>valerie.hinton@achs.edu</t>
  </si>
  <si>
    <t>https://www.lillyfinkshapiro.com/</t>
  </si>
  <si>
    <t>443-695-7504</t>
  </si>
  <si>
    <t>https://www.avinsconsulting.net/</t>
  </si>
  <si>
    <t>650-283-0978</t>
  </si>
  <si>
    <t>www.resilientfoodsheds.org</t>
  </si>
  <si>
    <t>5152317556</t>
  </si>
  <si>
    <t>9173029715</t>
  </si>
  <si>
    <t>www.foodsystemsforesight.com</t>
  </si>
  <si>
    <t>802-272-0886</t>
  </si>
  <si>
    <t>incommongroup.com</t>
  </si>
  <si>
    <t>3019065802</t>
  </si>
  <si>
    <t>413-539-3292</t>
  </si>
  <si>
    <t>www.taprootembodied.com</t>
  </si>
  <si>
    <t>8036382899</t>
  </si>
  <si>
    <t>541-604-8582</t>
  </si>
  <si>
    <t>https://www.ensoterra.com/</t>
  </si>
  <si>
    <t>8644239855</t>
  </si>
  <si>
    <t>Baltimore</t>
  </si>
  <si>
    <t>Maryland</t>
  </si>
  <si>
    <t>Hollister</t>
  </si>
  <si>
    <t>California</t>
  </si>
  <si>
    <t>Michigan</t>
  </si>
  <si>
    <t>Oregon</t>
  </si>
  <si>
    <t>Holt</t>
  </si>
  <si>
    <t>Oakland</t>
  </si>
  <si>
    <t>Washington, DC</t>
  </si>
  <si>
    <t>Holyoke</t>
  </si>
  <si>
    <t>Lexington</t>
  </si>
  <si>
    <t>Bend</t>
  </si>
  <si>
    <t>Greenville</t>
  </si>
  <si>
    <t>Local, Regional, Native American Tribe or First Nations Community, State, Federal</t>
  </si>
  <si>
    <t>Local, Regional, State,  Native American Tribe or First Nations Community Federal</t>
  </si>
  <si>
    <t>Other: futures &amp; foresight</t>
  </si>
  <si>
    <t>Other (please explain): Food sovereignty, mental health</t>
  </si>
  <si>
    <t xml:space="preserve">Community engagement </t>
  </si>
  <si>
    <t xml:space="preserve">Policy impact assessments </t>
  </si>
  <si>
    <t>Detroit, SouthEast Michigan, Michigan (statewide), North Carolina (statewide), Texas (Bexar County), California (Bay Area, Yolo County), Eastern Bolivia</t>
  </si>
  <si>
    <t>Baltimore, Maryland</t>
  </si>
  <si>
    <t>Michigan, Iowa, and nationally</t>
  </si>
  <si>
    <t xml:space="preserve">National projects as well as regional and state projects across the Northeast and in California, as well as the Navajo Nation in New Mexico. </t>
  </si>
  <si>
    <t>Montgomery County, MD and the surrounding region</t>
  </si>
  <si>
    <t>Franklin County, OH; Hampshire County, MA</t>
  </si>
  <si>
    <t>Central Oregon, State of Oregon</t>
  </si>
  <si>
    <t>Greenville County, Charleston County, South Carolina Statewide, Atlanta Metro, Rural Georgia Mountains, Western North Carolina, Oconee County, Pickens County</t>
  </si>
  <si>
    <t>Mostly California, across the state. A bit in other states:  Arizona, Colorado, Oregon, Maine</t>
  </si>
  <si>
    <t>South Carolina, North Carolina, Georgia</t>
  </si>
  <si>
    <t>No</t>
  </si>
  <si>
    <t xml:space="preserve">I've worked with the Michigan Local Food Council Network and have deep experience partnering with the Detroit Food Policy Council. In North Carolina, I've worked with councils across the state who are a part of the Community Food Strategies network. </t>
  </si>
  <si>
    <t xml:space="preserve">Vermont Farm to Plate Network, Waterbury-Duxbury Food Council, Food Solutions New England, NESAWG, Regenerate America  </t>
  </si>
  <si>
    <t>Montgomery County Food Council</t>
  </si>
  <si>
    <t>Franklin County Local Food Council, Ohio Food Policy Network, Hampshire County Food Policy Council</t>
  </si>
  <si>
    <t>Founder of High Desert Food &amp; Farm Alliance, Oregon</t>
  </si>
  <si>
    <t>California Food Policy Council, San Mateo County Food Systems Alliance, Pajaro Valley Food, Farming and Health Policy Council</t>
  </si>
  <si>
    <t>Iowa Food Policy Council, Michigan Food Policy Council, Iowa Regional Food System Working Group, Michigan Local Food Council Network</t>
  </si>
  <si>
    <t>Hudson Valley Food Systems Coalition (New York, USA) , Western Cape Food Forum (Cape Town, South Africa)</t>
  </si>
  <si>
    <t>Montgomery County (MD) Food Council, Rhode Island Food Policy Council, Plus collaboration and consulting with various other food system network entities</t>
  </si>
  <si>
    <t xml:space="preserve">Spanish, French </t>
  </si>
  <si>
    <t>French, minimally</t>
  </si>
  <si>
    <t>French, spoken Arabic</t>
  </si>
  <si>
    <t>Intermediate Spanish (written more than spoken)</t>
  </si>
  <si>
    <t>A team member is fluent in French and Arabic.</t>
  </si>
  <si>
    <t xml:space="preserve">As a food systems consultant, I support food policy councils to build their capacity through strategic planning, community outreach, communications, and evaluation. I work at the intersection of food systems, equity, sustainability, evaluation, and public health. </t>
  </si>
  <si>
    <t xml:space="preserve">I consult for nonprofits and other mission-driven organizations. My work is focused in sustainability, community development, and organizational development. I focus on providing services that fit an organization's current capacity.
</t>
  </si>
  <si>
    <t>I work on food policy for small food and farm businesses, providing entrepreneurs with guidance and resources on how to work within the law and advocating for policy change to create a more resilient food system, while celebrating those businesses that thrive within it.</t>
  </si>
  <si>
    <t>I have extensive experience (25) in developing local, statewide, and national food system networks.  I have played a major role in developing and operationalizing state food system plans and charters in two states (Iowa and Michigan), and provided counsel to leaders in other states interested in developing a state food system plan/charter.I also have helped develop statewide food policy networks.</t>
  </si>
  <si>
    <t xml:space="preserve">Food Systems Foresight is a consulting collective that supports food systems leaders, arming them with the tools, analysis and insight they need to make decisions for complex futures. </t>
  </si>
  <si>
    <t xml:space="preserve">Working at the nexus of food and the environment, InCommon provides strategic solutions for healthier food and agriculture systems that help regenerate communities and ecosystems, laying the foundation for a more resilient future. We the following services: strategic planning and community-based food systems support; policy and research, advocacy campaigns, and strategic communications. </t>
  </si>
  <si>
    <t xml:space="preserve">I was most recently the Interim Executive Director of the Montgomery County Food Council, a respected, nationally recognized, financially secure food council based in Montgomery County, MD. I have direct leadership experience in programmatic and operational management, grant monitoring and evaluation, strategic planning and visioning, partner collaboration and stakeholder engagement, and staff mentorship and guidance. </t>
  </si>
  <si>
    <t>I provide politicized individual and group coaching, as well as organizational consulting, that connects people and organizations to deeply-held values so that they can change the world from the inside-out.</t>
  </si>
  <si>
    <t>Collectively, our team members have staffed every level of a growing food policy council, served as a Board Chair, and been engaged as consultants by other councils and collaboratives. We bring true expertise to food policy councils and food systems -- locally, regionally, and nationally.</t>
  </si>
  <si>
    <t>As a consultant with over 30 year's experience in food, food safety, food sustainability and climate change, I assist with creating and auditing based on needs of public.
I have an MPA in Healthcare Policy
I am a food safety instructor and proctor</t>
  </si>
  <si>
    <t>My mission is to support resilient and sustainable natural systems for individuals and rural communities, with a particular interest in food systems and social determinants of health. I have experience with many aspects of managing and founding food systems nonprofits.</t>
  </si>
  <si>
    <t>I offer expert consulting services focused on integrating holistic health and nutrition with sustainable agricultural practices to promote food sovereignty and community resilience. My approach emphasizes bridging the gap between mental health, well-being, and sustainable food systems to support long-term environmental and economic sustainability.</t>
  </si>
  <si>
    <t>Other: Board recruitment and development, diverse hiring and partnership strategies</t>
  </si>
  <si>
    <t>Other: "Right-sized" strategic planning for small orgs</t>
  </si>
  <si>
    <t>Technical Other</t>
  </si>
  <si>
    <t>Other: Rural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</si>
</sst>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9"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7" tint="-0.249977111117893"/>
        <bgColor indexed="64"/>
      </patternFill>
    </fill>
    <fill>
      <patternFill patternType="solid">
        <fgColor rgb="FF7030A0"/>
        <bgColor indexed="64"/>
      </patternFill>
    </fill>
    <fill>
      <patternFill patternType="solid">
        <fgColor theme="9"/>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24">
    <xf numFmtId="0" fontId="0" fillId="0" borderId="0" xfId="0"/>
    <xf numFmtId="0" fontId="0" fillId="0" borderId="0" xfId="0" applyAlignment="1">
      <alignment wrapText="1"/>
    </xf>
    <xf numFmtId="0" fontId="0" fillId="0" borderId="10" xfId="0" applyBorder="1" applyAlignment="1">
      <alignment wrapText="1"/>
    </xf>
    <xf numFmtId="0" fontId="0" fillId="33" borderId="0" xfId="0" applyFill="1" applyAlignment="1">
      <alignment wrapText="1"/>
    </xf>
    <xf numFmtId="0" fontId="13" fillId="34" borderId="0" xfId="0" applyFont="1" applyFill="1" applyAlignment="1">
      <alignment wrapText="1"/>
    </xf>
    <xf numFmtId="0" fontId="0" fillId="35" borderId="11" xfId="0" applyFill="1" applyBorder="1" applyAlignment="1">
      <alignment wrapText="1"/>
    </xf>
    <xf numFmtId="0" fontId="0" fillId="35" borderId="0" xfId="0" applyFill="1" applyAlignment="1">
      <alignment wrapText="1"/>
    </xf>
    <xf numFmtId="0" fontId="0" fillId="35" borderId="12" xfId="0" applyFill="1" applyBorder="1" applyAlignment="1">
      <alignment wrapText="1"/>
    </xf>
    <xf numFmtId="0" fontId="13" fillId="34" borderId="11" xfId="0" applyFont="1" applyFill="1" applyBorder="1" applyAlignment="1">
      <alignment wrapText="1"/>
    </xf>
    <xf numFmtId="0" fontId="0" fillId="36" borderId="10" xfId="0" applyFill="1" applyBorder="1" applyAlignment="1">
      <alignment wrapText="1"/>
    </xf>
    <xf numFmtId="0" fontId="0" fillId="36" borderId="0" xfId="0" applyFill="1" applyAlignment="1">
      <alignment wrapText="1"/>
    </xf>
    <xf numFmtId="0" fontId="0" fillId="0" borderId="11" xfId="0" applyBorder="1" applyAlignment="1">
      <alignment wrapText="1"/>
    </xf>
    <xf numFmtId="0" fontId="0" fillId="0" borderId="12" xfId="0" applyBorder="1" applyAlignment="1">
      <alignment wrapText="1"/>
    </xf>
    <xf numFmtId="14" fontId="0" fillId="0" borderId="10" xfId="0" applyNumberFormat="1" applyBorder="1" applyAlignment="1">
      <alignment wrapText="1"/>
    </xf>
    <xf numFmtId="0" fontId="18" fillId="0" borderId="0" xfId="42" applyAlignment="1">
      <alignment wrapText="1"/>
    </xf>
    <xf numFmtId="164" fontId="0" fillId="0" borderId="10" xfId="0" applyNumberFormat="1" applyBorder="1" applyAlignment="1">
      <alignment wrapText="1"/>
    </xf>
    <xf numFmtId="49" fontId="0" fillId="0" borderId="0" xfId="0" applyNumberFormat="1" applyAlignment="1">
      <alignment wrapText="1"/>
    </xf>
    <xf numFmtId="0" fontId="13" fillId="33" borderId="11" xfId="0" applyFont="1" applyFill="1" applyBorder="1" applyAlignment="1">
      <alignment horizontal="center" vertical="top" wrapText="1"/>
    </xf>
    <xf numFmtId="0" fontId="13" fillId="33" borderId="0" xfId="0" applyFont="1" applyFill="1" applyAlignment="1">
      <alignment horizontal="center" vertical="top" wrapText="1"/>
    </xf>
    <xf numFmtId="0" fontId="13" fillId="34" borderId="0" xfId="0" applyFont="1" applyFill="1" applyAlignment="1">
      <alignment horizontal="center" wrapText="1"/>
    </xf>
    <xf numFmtId="0" fontId="13" fillId="35" borderId="11" xfId="0" applyFont="1" applyFill="1" applyBorder="1" applyAlignment="1">
      <alignment horizontal="center" wrapText="1"/>
    </xf>
    <xf numFmtId="0" fontId="13" fillId="35" borderId="0" xfId="0" applyFont="1" applyFill="1" applyAlignment="1">
      <alignment horizontal="center" wrapText="1"/>
    </xf>
    <xf numFmtId="0" fontId="13" fillId="35" borderId="12" xfId="0" applyFont="1" applyFill="1" applyBorder="1" applyAlignment="1">
      <alignment horizontal="center" wrapText="1"/>
    </xf>
    <xf numFmtId="49" fontId="0" fillId="0" borderId="12" xfId="0" applyNumberFormat="1" applyBorder="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7">
    <dxf>
      <numFmt numFmtId="164" formatCode="m/d/yy"/>
      <alignment textRotation="0" wrapText="1" indent="0" justifyLastLine="0" shrinkToFit="0" readingOrder="0"/>
      <border diagonalUp="0" diagonalDown="0" outline="0">
        <left style="medium">
          <color auto="1"/>
        </left>
        <right style="medium">
          <color auto="1"/>
        </right>
        <top/>
        <bottom/>
      </border>
    </dxf>
    <dxf>
      <alignment textRotation="0" wrapText="1" indent="0" justifyLastLine="0" shrinkToFit="0" readingOrder="0"/>
      <border diagonalUp="0" diagonalDown="0" outline="0">
        <left style="medium">
          <color auto="1"/>
        </left>
        <right style="medium">
          <color auto="1"/>
        </right>
        <top/>
        <bottom/>
      </border>
    </dxf>
    <dxf>
      <alignment textRotation="0" wrapText="1" indent="0" justifyLastLine="0" shrinkToFit="0" readingOrder="0"/>
      <border diagonalUp="0" diagonalDown="0" outline="0">
        <left style="medium">
          <color auto="1"/>
        </left>
        <right style="medium">
          <color auto="1"/>
        </right>
        <top/>
        <bottom/>
      </border>
    </dxf>
    <dxf>
      <alignment textRotation="0" wrapText="1" indent="0" justifyLastLine="0" shrinkToFit="0" readingOrder="0"/>
      <border diagonalUp="0" diagonalDown="0" outline="0">
        <left style="medium">
          <color auto="1"/>
        </left>
        <right style="medium">
          <color auto="1"/>
        </right>
        <top/>
        <bottom/>
      </border>
    </dxf>
    <dxf>
      <alignment textRotation="0" wrapText="1" indent="0" justifyLastLine="0" shrinkToFit="0" readingOrder="0"/>
      <border diagonalUp="0" diagonalDown="0" outline="0">
        <left style="medium">
          <color auto="1"/>
        </left>
        <right style="medium">
          <color auto="1"/>
        </right>
        <top/>
        <bottom/>
      </border>
    </dxf>
    <dxf>
      <alignment textRotation="0" wrapText="1" indent="0" justifyLastLine="0" shrinkToFit="0" readingOrder="0"/>
      <border diagonalUp="0" diagonalDown="0" outline="0">
        <left/>
        <right style="medium">
          <color auto="1"/>
        </right>
        <top/>
        <bottom/>
      </border>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border diagonalUp="0" diagonalDown="0" outline="0">
        <left style="medium">
          <color auto="1"/>
        </left>
        <right/>
        <top/>
        <bottom/>
      </border>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border diagonalUp="0" diagonalDown="0" outline="0">
        <left style="medium">
          <color auto="1"/>
        </left>
        <right/>
        <top/>
        <bottom/>
      </border>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general" vertical="bottom" textRotation="0" wrapText="1" indent="0" justifyLastLine="0" shrinkToFit="0" readingOrder="0"/>
      <border diagonalUp="0" diagonalDown="0" outline="0">
        <left style="medium">
          <color auto="1"/>
        </left>
        <right style="medium">
          <color auto="1"/>
        </right>
        <top/>
        <bottom/>
      </border>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AS102" totalsRowShown="0" headerRowDxfId="46" dataDxfId="45">
  <autoFilter ref="A2:AS102" xr:uid="{00000000-0009-0000-0100-000001000000}"/>
  <sortState xmlns:xlrd2="http://schemas.microsoft.com/office/spreadsheetml/2017/richdata2" ref="A3:AS89">
    <sortCondition ref="AP2:AP89"/>
  </sortState>
  <tableColumns count="45">
    <tableColumn id="1" xr3:uid="{00000000-0010-0000-0000-000001000000}" name="Contact Name " dataDxfId="44"/>
    <tableColumn id="2" xr3:uid="{00000000-0010-0000-0000-000002000000}" name="Affiliated company, if any" dataDxfId="43"/>
    <tableColumn id="3" xr3:uid="{00000000-0010-0000-0000-000003000000}" name="Description of services" dataDxfId="42"/>
    <tableColumn id="4" xr3:uid="{00000000-0010-0000-0000-000004000000}" name="Contact Email " dataDxfId="41"/>
    <tableColumn id="5" xr3:uid="{00000000-0010-0000-0000-000005000000}" name="Contact Phone " dataDxfId="40"/>
    <tableColumn id="6" xr3:uid="{00000000-0010-0000-0000-000006000000}" name="Contact City" dataDxfId="39"/>
    <tableColumn id="7" xr3:uid="{00000000-0010-0000-0000-000007000000}" name="Contact State" dataDxfId="38"/>
    <tableColumn id="8" xr3:uid="{00000000-0010-0000-0000-000008000000}" name="Website" dataDxfId="37"/>
    <tableColumn id="9" xr3:uid="{00000000-0010-0000-0000-000009000000}" name="Work level experience" dataDxfId="36"/>
    <tableColumn id="11" xr3:uid="{00000000-0010-0000-0000-00000B000000}" name="Food procurement" dataDxfId="35"/>
    <tableColumn id="12" xr3:uid="{00000000-0010-0000-0000-00000C000000}" name="Healthy food access" dataDxfId="34"/>
    <tableColumn id="13" xr3:uid="{00000000-0010-0000-0000-00000D000000}" name="Food waste reduction &amp; recovery" dataDxfId="33"/>
    <tableColumn id="14" xr3:uid="{00000000-0010-0000-0000-00000E000000}" name="Anti-hunger" dataDxfId="32"/>
    <tableColumn id="15" xr3:uid="{00000000-0010-0000-0000-00000F000000}" name="Land use planning" dataDxfId="31"/>
    <tableColumn id="16" xr3:uid="{00000000-0010-0000-0000-000010000000}" name="Food production" dataDxfId="30"/>
    <tableColumn id="17" xr3:uid="{00000000-0010-0000-0000-000011000000}" name="Local food processing" dataDxfId="29"/>
    <tableColumn id="18" xr3:uid="{00000000-0010-0000-0000-000012000000}" name="Food labor" dataDxfId="28"/>
    <tableColumn id="19" xr3:uid="{00000000-0010-0000-0000-000013000000}" name="Natural resources &amp; environment" dataDxfId="27"/>
    <tableColumn id="20" xr3:uid="{00000000-0010-0000-0000-000014000000}" name="Economic development" dataDxfId="26"/>
    <tableColumn id="21" xr3:uid="{00000000-0010-0000-0000-000015000000}" name="Transportation" dataDxfId="25"/>
    <tableColumn id="22" xr3:uid="{00000000-0010-0000-0000-000016000000}" name="Other" dataDxfId="24"/>
    <tableColumn id="25" xr3:uid="{00000000-0010-0000-0000-000019000000}" name="Community engagement" dataDxfId="23"/>
    <tableColumn id="26" xr3:uid="{00000000-0010-0000-0000-00001A000000}" name="Communication &amp; marketing" dataDxfId="22"/>
    <tableColumn id="27" xr3:uid="{00000000-0010-0000-0000-00001B000000}" name="Diversity &amp; inclusion" dataDxfId="21"/>
    <tableColumn id="28" xr3:uid="{00000000-0010-0000-0000-00001C000000}" name="Fundraising" dataDxfId="20"/>
    <tableColumn id="29" xr3:uid="{00000000-0010-0000-0000-00001D000000}" name="Governance &amp; organizational structure" dataDxfId="19"/>
    <tableColumn id="30" xr3:uid="{00000000-0010-0000-0000-00001E000000}" name="Member recruitment and retention" dataDxfId="18"/>
    <tableColumn id="31" xr3:uid="{00000000-0010-0000-0000-00001F000000}" name="Monitoring and evaluation" dataDxfId="17"/>
    <tableColumn id="32" xr3:uid="{00000000-0010-0000-0000-000020000000}" name="Network building" dataDxfId="16"/>
    <tableColumn id="33" xr3:uid="{00000000-0010-0000-0000-000021000000}" name="Research and data collection" dataDxfId="15"/>
    <tableColumn id="34" xr3:uid="{00000000-0010-0000-0000-000022000000}" name="Strategic planning" dataDxfId="14"/>
    <tableColumn id="35" xr3:uid="{00000000-0010-0000-0000-000023000000}" name="Organization Other" dataDxfId="13"/>
    <tableColumn id="38" xr3:uid="{00000000-0010-0000-0000-000026000000}" name="Community food assessments" dataDxfId="12"/>
    <tableColumn id="39" xr3:uid="{00000000-0010-0000-0000-000027000000}" name="Facilitating focus groups or listening sessions" dataDxfId="11"/>
    <tableColumn id="40" xr3:uid="{00000000-0010-0000-0000-000028000000}" name="Economic impact evaluations" dataDxfId="10"/>
    <tableColumn id="41" xr3:uid="{00000000-0010-0000-0000-000029000000}" name="GIS mapping" dataDxfId="9"/>
    <tableColumn id="42" xr3:uid="{00000000-0010-0000-0000-00002A000000}" name="Policy scans or audits" dataDxfId="8"/>
    <tableColumn id="43" xr3:uid="{00000000-0010-0000-0000-00002B000000}" name="Policy impact assessment" dataDxfId="7"/>
    <tableColumn id="44" xr3:uid="{00000000-0010-0000-0000-00002C000000}" name="Working with racially, ethnically and/or economically diverse communities" dataDxfId="6"/>
    <tableColumn id="45" xr3:uid="{00000000-0010-0000-0000-00002D000000}" name="Technical Other" dataDxfId="5"/>
    <tableColumn id="47" xr3:uid="{00000000-0010-0000-0000-00002F000000}" name="Specific places worked" dataDxfId="4"/>
    <tableColumn id="48" xr3:uid="{00000000-0010-0000-0000-000030000000}" name="Previously worked with FPCs" dataDxfId="3"/>
    <tableColumn id="49" xr3:uid="{00000000-0010-0000-0000-000031000000}" name="Name/state of FPCs" dataDxfId="2"/>
    <tableColumn id="50" xr3:uid="{00000000-0010-0000-0000-000032000000}" name="Language(s) spoken" dataDxfId="1"/>
    <tableColumn id="51" xr3:uid="{00000000-0010-0000-0000-000033000000}" name="Date Updated" dataDxfId="0"/>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holleyconsulting@gmail.com" TargetMode="External"/><Relationship Id="rId2" Type="http://schemas.openxmlformats.org/officeDocument/2006/relationships/hyperlink" Target="mailto:deitre@race4equity.com" TargetMode="External"/><Relationship Id="rId1" Type="http://schemas.openxmlformats.org/officeDocument/2006/relationships/hyperlink" Target="https://www.linkedin.com/in/deitre-epps-716a2330/"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02"/>
  <sheetViews>
    <sheetView tabSelected="1" zoomScale="70" zoomScaleNormal="70" workbookViewId="0">
      <pane xSplit="2" ySplit="2" topLeftCell="AF100" activePane="bottomRight" state="frozen"/>
      <selection pane="topRight" activeCell="C1" sqref="C1"/>
      <selection pane="bottomLeft" activeCell="A2" sqref="A2"/>
      <selection pane="bottomRight" activeCell="AK131" sqref="AK131"/>
    </sheetView>
  </sheetViews>
  <sheetFormatPr defaultColWidth="10.83203125" defaultRowHeight="15.5" x14ac:dyDescent="0.35"/>
  <cols>
    <col min="1" max="1" width="44.08203125" style="1" bestFit="1" customWidth="1"/>
    <col min="2" max="2" width="39.33203125" style="1" customWidth="1"/>
    <col min="3" max="3" width="60" style="1" customWidth="1"/>
    <col min="4" max="4" width="38.58203125" style="1" bestFit="1" customWidth="1"/>
    <col min="5" max="5" width="39.83203125" style="1" bestFit="1" customWidth="1"/>
    <col min="6" max="6" width="13.83203125" style="1" bestFit="1" customWidth="1"/>
    <col min="7" max="7" width="14.83203125" style="1" bestFit="1" customWidth="1"/>
    <col min="8" max="8" width="40.5" style="1" customWidth="1"/>
    <col min="9" max="9" width="34" style="2" customWidth="1"/>
    <col min="10" max="10" width="32.5" style="1" customWidth="1"/>
    <col min="11" max="11" width="34" style="1" customWidth="1"/>
    <col min="12" max="12" width="44.58203125" style="1" customWidth="1"/>
    <col min="13" max="13" width="27.08203125" style="1" customWidth="1"/>
    <col min="14" max="14" width="32.08203125" style="1" customWidth="1"/>
    <col min="15" max="15" width="30.58203125" style="1" customWidth="1"/>
    <col min="16" max="16" width="35" style="1" customWidth="1"/>
    <col min="17" max="17" width="26.08203125" style="1" customWidth="1"/>
    <col min="18" max="18" width="44.83203125" style="1" customWidth="1"/>
    <col min="19" max="19" width="36.58203125" style="1" customWidth="1"/>
    <col min="20" max="20" width="29.5" style="1" customWidth="1"/>
    <col min="21" max="21" width="41.58203125" style="1" customWidth="1"/>
    <col min="22" max="22" width="45" style="11" customWidth="1"/>
    <col min="23" max="23" width="48.33203125" style="1" customWidth="1"/>
    <col min="24" max="24" width="41.58203125" style="1" customWidth="1"/>
    <col min="25" max="25" width="34.08203125" style="1" customWidth="1"/>
    <col min="26" max="26" width="56.33203125" style="1" customWidth="1"/>
    <col min="27" max="27" width="53.33203125" style="1" customWidth="1"/>
    <col min="28" max="28" width="46.33203125" style="1" customWidth="1"/>
    <col min="29" max="29" width="38.83203125" style="1" customWidth="1"/>
    <col min="30" max="30" width="48.08203125" style="1" customWidth="1"/>
    <col min="31" max="31" width="39.5" style="1" customWidth="1"/>
    <col min="32" max="32" width="29" style="1" customWidth="1"/>
    <col min="33" max="33" width="41.5" style="11" customWidth="1"/>
    <col min="34" max="34" width="53.83203125" style="1" customWidth="1"/>
    <col min="35" max="35" width="40.83203125" style="1" customWidth="1"/>
    <col min="36" max="36" width="27.33203125" style="1" customWidth="1"/>
    <col min="37" max="37" width="34.33203125" style="1" customWidth="1"/>
    <col min="38" max="38" width="38" style="1" customWidth="1"/>
    <col min="39" max="39" width="78.5" style="1" customWidth="1"/>
    <col min="40" max="40" width="30.58203125" style="12" customWidth="1"/>
    <col min="41" max="41" width="56.08203125" style="2" customWidth="1"/>
    <col min="42" max="42" width="32.58203125" style="2" customWidth="1"/>
    <col min="43" max="43" width="28.75" style="2" customWidth="1"/>
    <col min="44" max="44" width="21" style="2" customWidth="1"/>
    <col min="45" max="45" width="18.75" style="2" customWidth="1"/>
    <col min="46" max="16384" width="10.83203125" style="1"/>
  </cols>
  <sheetData>
    <row r="1" spans="1:45" x14ac:dyDescent="0.35">
      <c r="A1" s="10"/>
      <c r="B1" s="10"/>
      <c r="C1" s="10"/>
      <c r="D1" s="10"/>
      <c r="E1" s="10"/>
      <c r="F1" s="10"/>
      <c r="G1" s="10"/>
      <c r="H1" s="10"/>
      <c r="I1" s="9"/>
      <c r="J1" s="17" t="s">
        <v>797</v>
      </c>
      <c r="K1" s="18"/>
      <c r="L1" s="18"/>
      <c r="M1" s="18"/>
      <c r="N1" s="18"/>
      <c r="O1" s="18"/>
      <c r="P1" s="18"/>
      <c r="Q1" s="18"/>
      <c r="R1" s="18"/>
      <c r="S1" s="18"/>
      <c r="T1" s="18"/>
      <c r="U1" s="18"/>
      <c r="V1" s="19" t="s">
        <v>839</v>
      </c>
      <c r="W1" s="19"/>
      <c r="X1" s="19"/>
      <c r="Y1" s="19"/>
      <c r="Z1" s="19"/>
      <c r="AA1" s="19"/>
      <c r="AB1" s="19"/>
      <c r="AC1" s="19"/>
      <c r="AD1" s="19"/>
      <c r="AE1" s="19"/>
      <c r="AF1" s="19"/>
      <c r="AG1" s="20" t="s">
        <v>861</v>
      </c>
      <c r="AH1" s="21"/>
      <c r="AI1" s="21"/>
      <c r="AJ1" s="21"/>
      <c r="AK1" s="21"/>
      <c r="AL1" s="21"/>
      <c r="AM1" s="21"/>
      <c r="AN1" s="22"/>
      <c r="AO1" s="9"/>
      <c r="AP1" s="9"/>
      <c r="AQ1" s="9"/>
      <c r="AR1" s="9"/>
      <c r="AS1" s="9"/>
    </row>
    <row r="2" spans="1:45" x14ac:dyDescent="0.35">
      <c r="A2" s="1" t="s">
        <v>0</v>
      </c>
      <c r="B2" s="1" t="s">
        <v>1</v>
      </c>
      <c r="C2" s="1" t="s">
        <v>2</v>
      </c>
      <c r="D2" s="1" t="s">
        <v>3</v>
      </c>
      <c r="E2" s="1" t="s">
        <v>4</v>
      </c>
      <c r="F2" s="1" t="s">
        <v>5</v>
      </c>
      <c r="G2" s="1" t="s">
        <v>6</v>
      </c>
      <c r="H2" s="1" t="s">
        <v>7</v>
      </c>
      <c r="I2" s="2" t="s">
        <v>8</v>
      </c>
      <c r="J2" s="3" t="s">
        <v>798</v>
      </c>
      <c r="K2" s="3" t="s">
        <v>799</v>
      </c>
      <c r="L2" s="3" t="s">
        <v>800</v>
      </c>
      <c r="M2" s="3" t="s">
        <v>801</v>
      </c>
      <c r="N2" s="3" t="s">
        <v>802</v>
      </c>
      <c r="O2" s="3" t="s">
        <v>803</v>
      </c>
      <c r="P2" s="3" t="s">
        <v>804</v>
      </c>
      <c r="Q2" s="3" t="s">
        <v>805</v>
      </c>
      <c r="R2" s="3" t="s">
        <v>806</v>
      </c>
      <c r="S2" s="3" t="s">
        <v>807</v>
      </c>
      <c r="T2" s="3" t="s">
        <v>808</v>
      </c>
      <c r="U2" s="3" t="s">
        <v>809</v>
      </c>
      <c r="V2" s="8" t="s">
        <v>20</v>
      </c>
      <c r="W2" s="4" t="s">
        <v>840</v>
      </c>
      <c r="X2" s="4" t="s">
        <v>52</v>
      </c>
      <c r="Y2" s="4" t="s">
        <v>53</v>
      </c>
      <c r="Z2" s="4" t="s">
        <v>54</v>
      </c>
      <c r="AA2" s="4" t="s">
        <v>841</v>
      </c>
      <c r="AB2" s="4" t="s">
        <v>842</v>
      </c>
      <c r="AC2" s="4" t="s">
        <v>56</v>
      </c>
      <c r="AD2" s="4" t="s">
        <v>843</v>
      </c>
      <c r="AE2" s="4" t="s">
        <v>21</v>
      </c>
      <c r="AF2" s="4" t="s">
        <v>844</v>
      </c>
      <c r="AG2" s="5" t="s">
        <v>36</v>
      </c>
      <c r="AH2" s="6" t="s">
        <v>22</v>
      </c>
      <c r="AI2" s="6" t="s">
        <v>37</v>
      </c>
      <c r="AJ2" s="6" t="s">
        <v>57</v>
      </c>
      <c r="AK2" s="6" t="s">
        <v>23</v>
      </c>
      <c r="AL2" s="6" t="s">
        <v>862</v>
      </c>
      <c r="AM2" s="6" t="s">
        <v>38</v>
      </c>
      <c r="AN2" s="7" t="s">
        <v>996</v>
      </c>
      <c r="AO2" s="2" t="s">
        <v>9</v>
      </c>
      <c r="AP2" s="2" t="s">
        <v>10</v>
      </c>
      <c r="AQ2" s="2" t="s">
        <v>11</v>
      </c>
      <c r="AR2" s="2" t="s">
        <v>12</v>
      </c>
      <c r="AS2" s="2" t="s">
        <v>13</v>
      </c>
    </row>
    <row r="3" spans="1:45" ht="82" customHeight="1" x14ac:dyDescent="0.35">
      <c r="A3" s="1" t="s">
        <v>399</v>
      </c>
      <c r="C3" s="1" t="s">
        <v>400</v>
      </c>
      <c r="D3" s="1" t="s">
        <v>401</v>
      </c>
      <c r="E3" s="1" t="s">
        <v>402</v>
      </c>
      <c r="F3" s="1" t="s">
        <v>395</v>
      </c>
      <c r="G3" s="1" t="s">
        <v>396</v>
      </c>
      <c r="I3" s="2" t="s">
        <v>783</v>
      </c>
      <c r="J3" s="1" t="s">
        <v>43</v>
      </c>
      <c r="K3" s="1" t="s">
        <v>32</v>
      </c>
      <c r="L3" s="1" t="s">
        <v>44</v>
      </c>
      <c r="M3" s="1" t="s">
        <v>33</v>
      </c>
      <c r="N3" s="1" t="s">
        <v>45</v>
      </c>
      <c r="O3" s="1" t="s">
        <v>46</v>
      </c>
      <c r="P3" s="1" t="s">
        <v>47</v>
      </c>
      <c r="Q3" s="1" t="s">
        <v>48</v>
      </c>
      <c r="R3" s="1" t="s">
        <v>84</v>
      </c>
      <c r="S3" s="1" t="s">
        <v>49</v>
      </c>
      <c r="T3" s="1" t="s">
        <v>50</v>
      </c>
      <c r="U3" s="1" t="s">
        <v>823</v>
      </c>
      <c r="V3" s="11" t="s">
        <v>20</v>
      </c>
      <c r="Z3" s="1" t="s">
        <v>54</v>
      </c>
      <c r="AA3" s="1" t="s">
        <v>55</v>
      </c>
      <c r="AC3" s="1" t="s">
        <v>56</v>
      </c>
      <c r="AE3" s="1" t="s">
        <v>21</v>
      </c>
      <c r="AF3" s="1" t="s">
        <v>849</v>
      </c>
      <c r="AG3" s="11" t="s">
        <v>36</v>
      </c>
      <c r="AH3" s="1" t="s">
        <v>22</v>
      </c>
      <c r="AK3" s="1" t="s">
        <v>23</v>
      </c>
      <c r="AM3" s="1" t="s">
        <v>38</v>
      </c>
      <c r="AN3" s="12" t="s">
        <v>863</v>
      </c>
      <c r="AO3" s="2" t="s">
        <v>403</v>
      </c>
      <c r="AP3" s="2" t="s">
        <v>876</v>
      </c>
      <c r="AQ3" s="2" t="s">
        <v>404</v>
      </c>
      <c r="AS3" s="13">
        <v>44627</v>
      </c>
    </row>
    <row r="4" spans="1:45" ht="132" customHeight="1" x14ac:dyDescent="0.35">
      <c r="A4" s="1" t="s">
        <v>144</v>
      </c>
      <c r="B4" s="1" t="s">
        <v>145</v>
      </c>
      <c r="C4" s="1" t="s">
        <v>146</v>
      </c>
      <c r="D4" s="1" t="s">
        <v>147</v>
      </c>
      <c r="E4" s="1" t="s">
        <v>148</v>
      </c>
      <c r="F4" s="1" t="s">
        <v>149</v>
      </c>
      <c r="G4" s="1" t="s">
        <v>109</v>
      </c>
      <c r="H4" s="1" t="s">
        <v>150</v>
      </c>
      <c r="I4" s="2" t="s">
        <v>780</v>
      </c>
      <c r="J4" s="1" t="s">
        <v>43</v>
      </c>
      <c r="K4" s="1" t="s">
        <v>32</v>
      </c>
      <c r="N4" s="1" t="s">
        <v>45</v>
      </c>
      <c r="O4" s="1" t="s">
        <v>46</v>
      </c>
      <c r="P4" s="1" t="s">
        <v>47</v>
      </c>
      <c r="R4" s="1" t="s">
        <v>84</v>
      </c>
      <c r="S4" s="1" t="s">
        <v>49</v>
      </c>
      <c r="U4" s="1" t="s">
        <v>814</v>
      </c>
      <c r="V4" s="11" t="s">
        <v>20</v>
      </c>
      <c r="W4" s="1" t="s">
        <v>51</v>
      </c>
      <c r="X4" s="1" t="s">
        <v>52</v>
      </c>
      <c r="Y4" s="1" t="s">
        <v>53</v>
      </c>
      <c r="Z4" s="1" t="s">
        <v>54</v>
      </c>
      <c r="AA4" s="1" t="s">
        <v>55</v>
      </c>
      <c r="AC4" s="1" t="s">
        <v>56</v>
      </c>
      <c r="AE4" s="1" t="s">
        <v>21</v>
      </c>
      <c r="AF4" s="1" t="s">
        <v>850</v>
      </c>
      <c r="AG4" s="11" t="s">
        <v>36</v>
      </c>
      <c r="AH4" s="1" t="s">
        <v>22</v>
      </c>
      <c r="AM4" s="1" t="s">
        <v>38</v>
      </c>
      <c r="AN4" s="12" t="s">
        <v>864</v>
      </c>
      <c r="AO4" s="2" t="s">
        <v>151</v>
      </c>
      <c r="AP4" s="2" t="s">
        <v>876</v>
      </c>
      <c r="AQ4" s="2" t="s">
        <v>152</v>
      </c>
      <c r="AR4" s="2" t="s">
        <v>122</v>
      </c>
      <c r="AS4" s="13">
        <v>44650</v>
      </c>
    </row>
    <row r="5" spans="1:45" ht="135" customHeight="1" x14ac:dyDescent="0.35">
      <c r="A5" s="1" t="s">
        <v>247</v>
      </c>
      <c r="C5" s="1" t="s">
        <v>248</v>
      </c>
      <c r="D5" s="1" t="s">
        <v>249</v>
      </c>
      <c r="E5" s="1" t="s">
        <v>250</v>
      </c>
      <c r="F5" s="1" t="s">
        <v>251</v>
      </c>
      <c r="G5" s="1" t="s">
        <v>252</v>
      </c>
      <c r="I5" s="2" t="s">
        <v>782</v>
      </c>
      <c r="J5" s="1" t="s">
        <v>43</v>
      </c>
      <c r="K5" s="1" t="s">
        <v>32</v>
      </c>
      <c r="L5" s="1" t="s">
        <v>44</v>
      </c>
      <c r="M5" s="1" t="s">
        <v>33</v>
      </c>
      <c r="N5" s="1" t="s">
        <v>45</v>
      </c>
      <c r="O5" s="1" t="s">
        <v>46</v>
      </c>
      <c r="P5" s="1" t="s">
        <v>47</v>
      </c>
      <c r="R5" s="1" t="s">
        <v>84</v>
      </c>
      <c r="S5" s="1" t="s">
        <v>49</v>
      </c>
      <c r="T5" s="1" t="s">
        <v>50</v>
      </c>
      <c r="U5" s="1" t="s">
        <v>818</v>
      </c>
      <c r="V5" s="11" t="s">
        <v>20</v>
      </c>
      <c r="W5" s="1" t="s">
        <v>51</v>
      </c>
      <c r="X5" s="1" t="s">
        <v>52</v>
      </c>
      <c r="Z5" s="1" t="s">
        <v>54</v>
      </c>
      <c r="AB5" s="1" t="s">
        <v>34</v>
      </c>
      <c r="AC5" s="1" t="s">
        <v>56</v>
      </c>
      <c r="AD5" s="1" t="s">
        <v>35</v>
      </c>
      <c r="AE5" s="1" t="s">
        <v>21</v>
      </c>
      <c r="AF5" s="1" t="s">
        <v>854</v>
      </c>
      <c r="AG5" s="11" t="s">
        <v>36</v>
      </c>
      <c r="AH5" s="1" t="s">
        <v>22</v>
      </c>
      <c r="AK5" s="1" t="s">
        <v>23</v>
      </c>
      <c r="AL5" s="1" t="s">
        <v>24</v>
      </c>
      <c r="AM5" s="1" t="s">
        <v>38</v>
      </c>
      <c r="AN5" s="12" t="s">
        <v>865</v>
      </c>
      <c r="AO5" s="2" t="s">
        <v>253</v>
      </c>
      <c r="AP5" s="2" t="s">
        <v>876</v>
      </c>
      <c r="AQ5" s="2" t="s">
        <v>254</v>
      </c>
      <c r="AR5" s="2" t="s">
        <v>122</v>
      </c>
      <c r="AS5" s="13">
        <v>44627</v>
      </c>
    </row>
    <row r="6" spans="1:45" ht="157" customHeight="1" x14ac:dyDescent="0.35">
      <c r="A6" s="1" t="s">
        <v>40</v>
      </c>
      <c r="C6" s="1" t="s">
        <v>41</v>
      </c>
      <c r="D6" s="1" t="s">
        <v>42</v>
      </c>
      <c r="I6" s="2" t="s">
        <v>780</v>
      </c>
      <c r="J6" s="1" t="s">
        <v>43</v>
      </c>
      <c r="K6" s="1" t="s">
        <v>32</v>
      </c>
      <c r="L6" s="1" t="s">
        <v>44</v>
      </c>
      <c r="M6" s="1" t="s">
        <v>33</v>
      </c>
      <c r="N6" s="1" t="s">
        <v>45</v>
      </c>
      <c r="O6" s="1" t="s">
        <v>46</v>
      </c>
      <c r="P6" s="1" t="s">
        <v>47</v>
      </c>
      <c r="Q6" s="1" t="s">
        <v>48</v>
      </c>
      <c r="S6" s="1" t="s">
        <v>49</v>
      </c>
      <c r="T6" s="1" t="s">
        <v>50</v>
      </c>
      <c r="U6" s="1" t="s">
        <v>812</v>
      </c>
      <c r="V6" s="11" t="s">
        <v>20</v>
      </c>
      <c r="W6" s="1" t="s">
        <v>51</v>
      </c>
      <c r="X6" s="1" t="s">
        <v>52</v>
      </c>
      <c r="Y6" s="1" t="s">
        <v>53</v>
      </c>
      <c r="Z6" s="1" t="s">
        <v>54</v>
      </c>
      <c r="AA6" s="1" t="s">
        <v>55</v>
      </c>
      <c r="AB6" s="1" t="s">
        <v>34</v>
      </c>
      <c r="AC6" s="1" t="s">
        <v>56</v>
      </c>
      <c r="AD6" s="1" t="s">
        <v>35</v>
      </c>
      <c r="AE6" s="1" t="s">
        <v>21</v>
      </c>
      <c r="AF6" s="1" t="s">
        <v>856</v>
      </c>
      <c r="AG6" s="11" t="s">
        <v>36</v>
      </c>
      <c r="AH6" s="1" t="s">
        <v>22</v>
      </c>
      <c r="AI6" s="1" t="s">
        <v>37</v>
      </c>
      <c r="AJ6" s="1" t="s">
        <v>57</v>
      </c>
      <c r="AK6" s="1" t="s">
        <v>23</v>
      </c>
      <c r="AL6" s="1" t="s">
        <v>24</v>
      </c>
      <c r="AM6" s="1" t="s">
        <v>38</v>
      </c>
      <c r="AN6" s="12" t="s">
        <v>866</v>
      </c>
      <c r="AO6" s="2" t="s">
        <v>58</v>
      </c>
      <c r="AP6" s="2" t="s">
        <v>876</v>
      </c>
      <c r="AQ6" s="2" t="s">
        <v>59</v>
      </c>
      <c r="AS6" s="13">
        <v>44610</v>
      </c>
    </row>
    <row r="7" spans="1:45" ht="80.150000000000006" customHeight="1" x14ac:dyDescent="0.35">
      <c r="A7" s="1" t="s">
        <v>350</v>
      </c>
      <c r="B7" s="1" t="s">
        <v>351</v>
      </c>
      <c r="C7" s="1" t="s">
        <v>352</v>
      </c>
      <c r="D7" s="1" t="s">
        <v>353</v>
      </c>
      <c r="E7" s="1" t="s">
        <v>354</v>
      </c>
      <c r="F7" s="1" t="s">
        <v>355</v>
      </c>
      <c r="G7" s="1" t="s">
        <v>347</v>
      </c>
      <c r="H7" s="1" t="s">
        <v>356</v>
      </c>
      <c r="I7" s="2" t="s">
        <v>783</v>
      </c>
      <c r="O7" s="1" t="s">
        <v>46</v>
      </c>
      <c r="S7" s="1" t="s">
        <v>49</v>
      </c>
      <c r="U7" s="1" t="s">
        <v>822</v>
      </c>
      <c r="V7" s="11" t="s">
        <v>20</v>
      </c>
      <c r="X7" s="1" t="s">
        <v>52</v>
      </c>
      <c r="Z7" s="1" t="s">
        <v>54</v>
      </c>
      <c r="AB7" s="1" t="s">
        <v>34</v>
      </c>
      <c r="AC7" s="1" t="s">
        <v>56</v>
      </c>
      <c r="AD7" s="1" t="s">
        <v>35</v>
      </c>
      <c r="AE7" s="1" t="s">
        <v>21</v>
      </c>
      <c r="AF7" s="1" t="s">
        <v>858</v>
      </c>
      <c r="AG7" s="11" t="s">
        <v>36</v>
      </c>
      <c r="AH7" s="1" t="s">
        <v>22</v>
      </c>
      <c r="AK7" s="1" t="s">
        <v>23</v>
      </c>
      <c r="AM7" s="1" t="s">
        <v>38</v>
      </c>
      <c r="AN7" s="12" t="s">
        <v>867</v>
      </c>
      <c r="AO7" s="2" t="s">
        <v>357</v>
      </c>
      <c r="AP7" s="2" t="s">
        <v>876</v>
      </c>
      <c r="AQ7" s="2" t="s">
        <v>358</v>
      </c>
      <c r="AS7" s="13">
        <v>44658</v>
      </c>
    </row>
    <row r="8" spans="1:45" ht="62" x14ac:dyDescent="0.35">
      <c r="A8" s="1" t="s">
        <v>705</v>
      </c>
      <c r="B8" s="1" t="s">
        <v>706</v>
      </c>
      <c r="C8" s="1" t="s">
        <v>707</v>
      </c>
      <c r="D8" s="1" t="s">
        <v>708</v>
      </c>
      <c r="E8" s="1" t="s">
        <v>709</v>
      </c>
      <c r="F8" s="1" t="s">
        <v>710</v>
      </c>
      <c r="G8" s="1" t="s">
        <v>691</v>
      </c>
      <c r="H8" s="1" t="s">
        <v>711</v>
      </c>
      <c r="I8" s="2" t="s">
        <v>784</v>
      </c>
      <c r="N8" s="1" t="s">
        <v>45</v>
      </c>
      <c r="S8" s="1" t="s">
        <v>49</v>
      </c>
      <c r="T8" s="1" t="s">
        <v>50</v>
      </c>
      <c r="U8" s="1" t="s">
        <v>837</v>
      </c>
      <c r="V8" s="11" t="s">
        <v>20</v>
      </c>
      <c r="W8" s="1" t="s">
        <v>51</v>
      </c>
      <c r="X8" s="1" t="s">
        <v>52</v>
      </c>
      <c r="Y8" s="1" t="s">
        <v>53</v>
      </c>
      <c r="Z8" s="1" t="s">
        <v>54</v>
      </c>
      <c r="AA8" s="1" t="s">
        <v>55</v>
      </c>
      <c r="AC8" s="1" t="s">
        <v>56</v>
      </c>
      <c r="AD8" s="1" t="s">
        <v>35</v>
      </c>
      <c r="AE8" s="1" t="s">
        <v>21</v>
      </c>
      <c r="AF8" s="1" t="s">
        <v>859</v>
      </c>
      <c r="AG8" s="11" t="s">
        <v>36</v>
      </c>
      <c r="AH8" s="1" t="s">
        <v>22</v>
      </c>
      <c r="AJ8" s="1" t="s">
        <v>57</v>
      </c>
      <c r="AK8" s="1" t="s">
        <v>23</v>
      </c>
      <c r="AL8" s="1" t="s">
        <v>24</v>
      </c>
      <c r="AM8" s="1" t="s">
        <v>38</v>
      </c>
      <c r="AN8" s="12" t="s">
        <v>868</v>
      </c>
      <c r="AO8" s="2" t="s">
        <v>712</v>
      </c>
      <c r="AP8" s="2" t="s">
        <v>876</v>
      </c>
      <c r="AQ8" s="2" t="s">
        <v>713</v>
      </c>
      <c r="AS8" s="13">
        <v>44650</v>
      </c>
    </row>
    <row r="9" spans="1:45" ht="178" customHeight="1" x14ac:dyDescent="0.35">
      <c r="A9" s="1" t="s">
        <v>566</v>
      </c>
      <c r="B9" s="1" t="s">
        <v>567</v>
      </c>
      <c r="C9" s="1" t="s">
        <v>568</v>
      </c>
      <c r="D9" s="1" t="s">
        <v>569</v>
      </c>
      <c r="E9" s="1" t="s">
        <v>570</v>
      </c>
      <c r="F9" s="1" t="s">
        <v>571</v>
      </c>
      <c r="G9" s="1" t="s">
        <v>538</v>
      </c>
      <c r="H9" s="1" t="s">
        <v>572</v>
      </c>
      <c r="I9" s="2" t="s">
        <v>782</v>
      </c>
      <c r="U9" s="1" t="s">
        <v>831</v>
      </c>
      <c r="V9" s="11" t="s">
        <v>20</v>
      </c>
      <c r="X9" s="1" t="s">
        <v>52</v>
      </c>
      <c r="Z9" s="1" t="s">
        <v>54</v>
      </c>
      <c r="AB9" s="1" t="s">
        <v>34</v>
      </c>
      <c r="AC9" s="1" t="s">
        <v>56</v>
      </c>
      <c r="AD9" s="1" t="s">
        <v>35</v>
      </c>
      <c r="AE9" s="1" t="s">
        <v>21</v>
      </c>
      <c r="AF9" s="1" t="s">
        <v>860</v>
      </c>
      <c r="AH9" s="1" t="s">
        <v>22</v>
      </c>
      <c r="AM9" s="1" t="s">
        <v>38</v>
      </c>
      <c r="AN9" s="12" t="s">
        <v>869</v>
      </c>
      <c r="AO9" s="2" t="s">
        <v>573</v>
      </c>
      <c r="AP9" s="2" t="s">
        <v>876</v>
      </c>
      <c r="AQ9" s="2" t="s">
        <v>574</v>
      </c>
      <c r="AS9" s="13">
        <v>44663</v>
      </c>
    </row>
    <row r="10" spans="1:45" ht="108" customHeight="1" x14ac:dyDescent="0.35">
      <c r="A10" s="1" t="s">
        <v>370</v>
      </c>
      <c r="B10" s="1" t="s">
        <v>371</v>
      </c>
      <c r="C10" s="1" t="s">
        <v>372</v>
      </c>
      <c r="D10" s="1" t="s">
        <v>373</v>
      </c>
      <c r="E10" s="1" t="s">
        <v>374</v>
      </c>
      <c r="F10" s="1" t="s">
        <v>375</v>
      </c>
      <c r="G10" s="1" t="s">
        <v>365</v>
      </c>
      <c r="H10" s="1" t="s">
        <v>376</v>
      </c>
      <c r="I10" s="2" t="s">
        <v>783</v>
      </c>
      <c r="J10" s="1" t="s">
        <v>43</v>
      </c>
      <c r="K10" s="1" t="s">
        <v>32</v>
      </c>
      <c r="L10" s="1" t="s">
        <v>44</v>
      </c>
      <c r="M10" s="1" t="s">
        <v>33</v>
      </c>
      <c r="N10" s="1" t="s">
        <v>45</v>
      </c>
      <c r="O10" s="1" t="s">
        <v>46</v>
      </c>
      <c r="P10" s="1" t="s">
        <v>47</v>
      </c>
      <c r="R10" s="1" t="s">
        <v>84</v>
      </c>
      <c r="S10" s="1" t="s">
        <v>49</v>
      </c>
      <c r="T10" s="1" t="s">
        <v>50</v>
      </c>
      <c r="V10" s="11" t="s">
        <v>20</v>
      </c>
      <c r="Z10" s="1" t="s">
        <v>54</v>
      </c>
      <c r="AE10" s="1" t="s">
        <v>21</v>
      </c>
      <c r="AG10" s="11" t="s">
        <v>36</v>
      </c>
      <c r="AH10" s="1" t="s">
        <v>22</v>
      </c>
      <c r="AK10" s="1" t="s">
        <v>23</v>
      </c>
      <c r="AL10" s="1" t="s">
        <v>24</v>
      </c>
      <c r="AM10" s="1" t="s">
        <v>38</v>
      </c>
      <c r="AN10" s="12" t="s">
        <v>870</v>
      </c>
      <c r="AO10" s="2" t="s">
        <v>377</v>
      </c>
      <c r="AP10" s="2" t="s">
        <v>876</v>
      </c>
      <c r="AQ10" s="2" t="s">
        <v>378</v>
      </c>
      <c r="AS10" s="13">
        <v>44627</v>
      </c>
    </row>
    <row r="11" spans="1:45" ht="153" customHeight="1" x14ac:dyDescent="0.35">
      <c r="A11" s="1" t="s">
        <v>674</v>
      </c>
      <c r="B11" s="1" t="s">
        <v>675</v>
      </c>
      <c r="C11" s="1" t="s">
        <v>676</v>
      </c>
      <c r="D11" s="1" t="s">
        <v>677</v>
      </c>
      <c r="E11" s="1" t="s">
        <v>678</v>
      </c>
      <c r="F11" s="1" t="s">
        <v>679</v>
      </c>
      <c r="G11" s="1" t="s">
        <v>680</v>
      </c>
      <c r="H11" s="1" t="s">
        <v>681</v>
      </c>
      <c r="I11" s="2" t="s">
        <v>780</v>
      </c>
      <c r="J11" s="1" t="s">
        <v>43</v>
      </c>
      <c r="K11" s="1" t="s">
        <v>32</v>
      </c>
      <c r="L11" s="1" t="s">
        <v>44</v>
      </c>
      <c r="M11" s="1" t="s">
        <v>33</v>
      </c>
      <c r="N11" s="1" t="s">
        <v>45</v>
      </c>
      <c r="O11" s="1" t="s">
        <v>46</v>
      </c>
      <c r="P11" s="1" t="s">
        <v>47</v>
      </c>
      <c r="Q11" s="1" t="s">
        <v>48</v>
      </c>
      <c r="R11" s="1" t="s">
        <v>84</v>
      </c>
      <c r="S11" s="1" t="s">
        <v>49</v>
      </c>
      <c r="T11" s="1" t="s">
        <v>50</v>
      </c>
      <c r="V11" s="11" t="s">
        <v>20</v>
      </c>
      <c r="W11" s="1" t="s">
        <v>51</v>
      </c>
      <c r="X11" s="1" t="s">
        <v>52</v>
      </c>
      <c r="Y11" s="1" t="s">
        <v>53</v>
      </c>
      <c r="Z11" s="1" t="s">
        <v>54</v>
      </c>
      <c r="AB11" s="1" t="s">
        <v>34</v>
      </c>
      <c r="AC11" s="1" t="s">
        <v>56</v>
      </c>
      <c r="AD11" s="1" t="s">
        <v>35</v>
      </c>
      <c r="AE11" s="1" t="s">
        <v>21</v>
      </c>
      <c r="AG11" s="11" t="s">
        <v>36</v>
      </c>
      <c r="AH11" s="1" t="s">
        <v>22</v>
      </c>
      <c r="AI11" s="1" t="s">
        <v>37</v>
      </c>
      <c r="AK11" s="1" t="s">
        <v>23</v>
      </c>
      <c r="AL11" s="1" t="s">
        <v>24</v>
      </c>
      <c r="AM11" s="1" t="s">
        <v>38</v>
      </c>
      <c r="AN11" s="12" t="s">
        <v>872</v>
      </c>
      <c r="AO11" s="2" t="s">
        <v>682</v>
      </c>
      <c r="AP11" s="2" t="s">
        <v>876</v>
      </c>
      <c r="AQ11" s="2" t="s">
        <v>683</v>
      </c>
      <c r="AR11" s="2" t="s">
        <v>684</v>
      </c>
      <c r="AS11" s="13">
        <v>44650</v>
      </c>
    </row>
    <row r="12" spans="1:45" ht="62" x14ac:dyDescent="0.35">
      <c r="A12" s="1" t="s">
        <v>405</v>
      </c>
      <c r="B12" s="1" t="s">
        <v>28</v>
      </c>
      <c r="C12" s="1" t="s">
        <v>406</v>
      </c>
      <c r="D12" s="1" t="s">
        <v>407</v>
      </c>
      <c r="F12" s="1" t="s">
        <v>408</v>
      </c>
      <c r="G12" s="1" t="s">
        <v>409</v>
      </c>
      <c r="H12" s="1" t="s">
        <v>410</v>
      </c>
      <c r="I12" s="2" t="s">
        <v>782</v>
      </c>
      <c r="K12" s="1" t="s">
        <v>32</v>
      </c>
      <c r="M12" s="1" t="s">
        <v>33</v>
      </c>
      <c r="U12" s="1" t="s">
        <v>824</v>
      </c>
      <c r="X12" s="1" t="s">
        <v>52</v>
      </c>
      <c r="AB12" s="1" t="s">
        <v>34</v>
      </c>
      <c r="AD12" s="1" t="s">
        <v>35</v>
      </c>
      <c r="AE12" s="1" t="s">
        <v>21</v>
      </c>
      <c r="AG12" s="11" t="s">
        <v>36</v>
      </c>
      <c r="AH12" s="1" t="s">
        <v>22</v>
      </c>
      <c r="AM12" s="1" t="s">
        <v>38</v>
      </c>
      <c r="AN12" s="12" t="s">
        <v>874</v>
      </c>
      <c r="AO12" s="2" t="s">
        <v>411</v>
      </c>
      <c r="AP12" s="2" t="s">
        <v>876</v>
      </c>
      <c r="AQ12" s="2" t="s">
        <v>412</v>
      </c>
      <c r="AS12" s="13">
        <v>44631</v>
      </c>
    </row>
    <row r="13" spans="1:45" ht="114" customHeight="1" x14ac:dyDescent="0.35">
      <c r="A13" s="1" t="s">
        <v>113</v>
      </c>
      <c r="B13" s="1" t="s">
        <v>114</v>
      </c>
      <c r="C13" s="1" t="s">
        <v>115</v>
      </c>
      <c r="D13" s="1" t="s">
        <v>116</v>
      </c>
      <c r="E13" s="1" t="s">
        <v>117</v>
      </c>
      <c r="F13" s="1" t="s">
        <v>118</v>
      </c>
      <c r="G13" s="1" t="s">
        <v>109</v>
      </c>
      <c r="H13" s="1" t="s">
        <v>119</v>
      </c>
      <c r="I13" s="2" t="s">
        <v>784</v>
      </c>
      <c r="N13" s="1" t="s">
        <v>45</v>
      </c>
      <c r="O13" s="1" t="s">
        <v>46</v>
      </c>
      <c r="R13" s="1" t="s">
        <v>84</v>
      </c>
      <c r="S13" s="1" t="s">
        <v>49</v>
      </c>
      <c r="V13" s="11" t="s">
        <v>20</v>
      </c>
      <c r="Z13" s="1" t="s">
        <v>54</v>
      </c>
      <c r="AB13" s="1" t="s">
        <v>34</v>
      </c>
      <c r="AC13" s="1" t="s">
        <v>56</v>
      </c>
      <c r="AD13" s="1" t="s">
        <v>35</v>
      </c>
      <c r="AE13" s="1" t="s">
        <v>21</v>
      </c>
      <c r="AF13" s="1" t="s">
        <v>845</v>
      </c>
      <c r="AG13" s="11" t="s">
        <v>36</v>
      </c>
      <c r="AH13" s="1" t="s">
        <v>22</v>
      </c>
      <c r="AL13" s="1" t="s">
        <v>24</v>
      </c>
      <c r="AM13" s="1" t="s">
        <v>38</v>
      </c>
      <c r="AO13" s="2" t="s">
        <v>120</v>
      </c>
      <c r="AP13" s="2" t="s">
        <v>876</v>
      </c>
      <c r="AQ13" s="2" t="s">
        <v>121</v>
      </c>
      <c r="AR13" s="2" t="s">
        <v>122</v>
      </c>
      <c r="AS13" s="13">
        <v>44627</v>
      </c>
    </row>
    <row r="14" spans="1:45" ht="62" x14ac:dyDescent="0.35">
      <c r="A14" s="1" t="s">
        <v>123</v>
      </c>
      <c r="C14" s="1" t="s">
        <v>124</v>
      </c>
      <c r="D14" s="1" t="s">
        <v>125</v>
      </c>
      <c r="E14" s="1" t="s">
        <v>126</v>
      </c>
      <c r="F14" s="1" t="s">
        <v>127</v>
      </c>
      <c r="G14" s="1" t="s">
        <v>109</v>
      </c>
      <c r="I14" s="2" t="s">
        <v>784</v>
      </c>
      <c r="V14" s="11" t="s">
        <v>20</v>
      </c>
      <c r="W14" s="1" t="s">
        <v>51</v>
      </c>
      <c r="X14" s="1" t="s">
        <v>52</v>
      </c>
      <c r="Y14" s="1" t="s">
        <v>53</v>
      </c>
      <c r="Z14" s="1" t="s">
        <v>54</v>
      </c>
      <c r="AC14" s="1" t="s">
        <v>56</v>
      </c>
      <c r="AD14" s="1" t="s">
        <v>35</v>
      </c>
      <c r="AE14" s="1" t="s">
        <v>21</v>
      </c>
      <c r="AF14" s="1" t="s">
        <v>846</v>
      </c>
      <c r="AH14" s="1" t="s">
        <v>22</v>
      </c>
      <c r="AK14" s="1" t="s">
        <v>23</v>
      </c>
      <c r="AL14" s="1" t="s">
        <v>24</v>
      </c>
      <c r="AM14" s="1" t="s">
        <v>38</v>
      </c>
      <c r="AO14" s="2" t="s">
        <v>128</v>
      </c>
      <c r="AP14" s="2" t="s">
        <v>876</v>
      </c>
      <c r="AQ14" s="2" t="s">
        <v>129</v>
      </c>
      <c r="AS14" s="13">
        <v>44630</v>
      </c>
    </row>
    <row r="15" spans="1:45" ht="124" x14ac:dyDescent="0.35">
      <c r="A15" s="1" t="s">
        <v>542</v>
      </c>
      <c r="B15" s="1" t="s">
        <v>543</v>
      </c>
      <c r="C15" s="1" t="s">
        <v>544</v>
      </c>
      <c r="D15" s="1" t="s">
        <v>545</v>
      </c>
      <c r="E15" s="1" t="s">
        <v>546</v>
      </c>
      <c r="F15" s="1" t="s">
        <v>537</v>
      </c>
      <c r="G15" s="1" t="s">
        <v>538</v>
      </c>
      <c r="H15" s="1" t="s">
        <v>547</v>
      </c>
      <c r="I15" s="2" t="s">
        <v>781</v>
      </c>
      <c r="K15" s="1" t="s">
        <v>32</v>
      </c>
      <c r="L15" s="1" t="s">
        <v>44</v>
      </c>
      <c r="M15" s="1" t="s">
        <v>33</v>
      </c>
      <c r="N15" s="1" t="s">
        <v>45</v>
      </c>
      <c r="O15" s="1" t="s">
        <v>46</v>
      </c>
      <c r="P15" s="1" t="s">
        <v>47</v>
      </c>
      <c r="R15" s="1" t="s">
        <v>84</v>
      </c>
      <c r="S15" s="1" t="s">
        <v>49</v>
      </c>
      <c r="T15" s="1" t="s">
        <v>50</v>
      </c>
      <c r="V15" s="11" t="s">
        <v>20</v>
      </c>
      <c r="W15" s="1" t="s">
        <v>51</v>
      </c>
      <c r="X15" s="1" t="s">
        <v>52</v>
      </c>
      <c r="Z15" s="1" t="s">
        <v>54</v>
      </c>
      <c r="AB15" s="1" t="s">
        <v>34</v>
      </c>
      <c r="AC15" s="1" t="s">
        <v>56</v>
      </c>
      <c r="AD15" s="1" t="s">
        <v>35</v>
      </c>
      <c r="AE15" s="1" t="s">
        <v>21</v>
      </c>
      <c r="AF15" s="1" t="s">
        <v>848</v>
      </c>
      <c r="AG15" s="11" t="s">
        <v>36</v>
      </c>
      <c r="AH15" s="1" t="s">
        <v>22</v>
      </c>
      <c r="AJ15" s="1" t="s">
        <v>57</v>
      </c>
      <c r="AK15" s="1" t="s">
        <v>23</v>
      </c>
      <c r="AL15" s="1" t="s">
        <v>24</v>
      </c>
      <c r="AM15" s="1" t="s">
        <v>38</v>
      </c>
      <c r="AO15" s="2" t="s">
        <v>548</v>
      </c>
      <c r="AP15" s="2" t="s">
        <v>876</v>
      </c>
      <c r="AQ15" s="2" t="s">
        <v>549</v>
      </c>
      <c r="AS15" s="13">
        <v>44650</v>
      </c>
    </row>
    <row r="16" spans="1:45" ht="108.5" x14ac:dyDescent="0.35">
      <c r="A16" s="1" t="s">
        <v>104</v>
      </c>
      <c r="B16" s="1" t="s">
        <v>105</v>
      </c>
      <c r="C16" s="1" t="s">
        <v>106</v>
      </c>
      <c r="D16" s="1" t="s">
        <v>107</v>
      </c>
      <c r="F16" s="1" t="s">
        <v>108</v>
      </c>
      <c r="G16" s="1" t="s">
        <v>109</v>
      </c>
      <c r="H16" s="1" t="s">
        <v>110</v>
      </c>
      <c r="I16" s="2" t="s">
        <v>783</v>
      </c>
      <c r="J16" s="1" t="s">
        <v>43</v>
      </c>
      <c r="U16" s="1" t="s">
        <v>813</v>
      </c>
      <c r="V16" s="11" t="s">
        <v>20</v>
      </c>
      <c r="X16" s="1" t="s">
        <v>52</v>
      </c>
      <c r="Z16" s="1" t="s">
        <v>54</v>
      </c>
      <c r="AA16" s="1" t="s">
        <v>55</v>
      </c>
      <c r="AC16" s="1" t="s">
        <v>56</v>
      </c>
      <c r="AE16" s="1" t="s">
        <v>21</v>
      </c>
      <c r="AF16" s="1" t="s">
        <v>851</v>
      </c>
      <c r="AH16" s="1" t="s">
        <v>22</v>
      </c>
      <c r="AM16" s="1" t="s">
        <v>38</v>
      </c>
      <c r="AO16" s="2" t="s">
        <v>111</v>
      </c>
      <c r="AP16" s="2" t="s">
        <v>876</v>
      </c>
      <c r="AQ16" s="2" t="s">
        <v>112</v>
      </c>
      <c r="AS16" s="13">
        <v>44650</v>
      </c>
    </row>
    <row r="17" spans="1:45" ht="108.5" x14ac:dyDescent="0.35">
      <c r="A17" s="1" t="s">
        <v>695</v>
      </c>
      <c r="B17" s="1" t="s">
        <v>696</v>
      </c>
      <c r="C17" s="1" t="s">
        <v>697</v>
      </c>
      <c r="D17" s="1" t="s">
        <v>698</v>
      </c>
      <c r="E17" s="1" t="s">
        <v>699</v>
      </c>
      <c r="F17" s="1" t="s">
        <v>700</v>
      </c>
      <c r="G17" s="1" t="s">
        <v>691</v>
      </c>
      <c r="H17" s="1" t="s">
        <v>701</v>
      </c>
      <c r="I17" s="2" t="s">
        <v>779</v>
      </c>
      <c r="J17" s="1" t="s">
        <v>43</v>
      </c>
      <c r="N17" s="1" t="s">
        <v>45</v>
      </c>
      <c r="U17" s="1" t="s">
        <v>836</v>
      </c>
      <c r="V17" s="11" t="s">
        <v>20</v>
      </c>
      <c r="Z17" s="1" t="s">
        <v>54</v>
      </c>
      <c r="AD17" s="1" t="s">
        <v>35</v>
      </c>
      <c r="AE17" s="1" t="s">
        <v>21</v>
      </c>
      <c r="AF17" s="1" t="s">
        <v>852</v>
      </c>
      <c r="AG17" s="11" t="s">
        <v>36</v>
      </c>
      <c r="AH17" s="1" t="s">
        <v>22</v>
      </c>
      <c r="AJ17" s="1" t="s">
        <v>57</v>
      </c>
      <c r="AK17" s="1" t="s">
        <v>23</v>
      </c>
      <c r="AL17" s="1" t="s">
        <v>24</v>
      </c>
      <c r="AM17" s="1" t="s">
        <v>38</v>
      </c>
      <c r="AO17" s="2" t="s">
        <v>702</v>
      </c>
      <c r="AP17" s="2" t="s">
        <v>876</v>
      </c>
      <c r="AQ17" s="2" t="s">
        <v>703</v>
      </c>
      <c r="AR17" s="2" t="s">
        <v>704</v>
      </c>
      <c r="AS17" s="13">
        <v>44650</v>
      </c>
    </row>
    <row r="18" spans="1:45" ht="171" customHeight="1" x14ac:dyDescent="0.35">
      <c r="A18" s="1" t="s">
        <v>515</v>
      </c>
      <c r="C18" s="1" t="s">
        <v>516</v>
      </c>
      <c r="D18" s="1" t="s">
        <v>517</v>
      </c>
      <c r="E18" s="1" t="s">
        <v>518</v>
      </c>
      <c r="F18" s="1" t="s">
        <v>519</v>
      </c>
      <c r="G18" s="1" t="s">
        <v>480</v>
      </c>
      <c r="I18" s="2" t="s">
        <v>784</v>
      </c>
      <c r="J18" s="1" t="s">
        <v>43</v>
      </c>
      <c r="K18" s="1" t="s">
        <v>32</v>
      </c>
      <c r="L18" s="1" t="s">
        <v>44</v>
      </c>
      <c r="M18" s="1" t="s">
        <v>33</v>
      </c>
      <c r="N18" s="1" t="s">
        <v>45</v>
      </c>
      <c r="O18" s="1" t="s">
        <v>46</v>
      </c>
      <c r="P18" s="1" t="s">
        <v>47</v>
      </c>
      <c r="R18" s="1" t="s">
        <v>84</v>
      </c>
      <c r="S18" s="1" t="s">
        <v>49</v>
      </c>
      <c r="U18" s="1" t="s">
        <v>828</v>
      </c>
      <c r="V18" s="11" t="s">
        <v>20</v>
      </c>
      <c r="W18" s="1" t="s">
        <v>51</v>
      </c>
      <c r="X18" s="1" t="s">
        <v>52</v>
      </c>
      <c r="Y18" s="1" t="s">
        <v>53</v>
      </c>
      <c r="Z18" s="1" t="s">
        <v>54</v>
      </c>
      <c r="AA18" s="1" t="s">
        <v>55</v>
      </c>
      <c r="AB18" s="1" t="s">
        <v>34</v>
      </c>
      <c r="AC18" s="1" t="s">
        <v>56</v>
      </c>
      <c r="AD18" s="1" t="s">
        <v>35</v>
      </c>
      <c r="AE18" s="1" t="s">
        <v>21</v>
      </c>
      <c r="AF18" s="1" t="s">
        <v>855</v>
      </c>
      <c r="AG18" s="11" t="s">
        <v>36</v>
      </c>
      <c r="AH18" s="1" t="s">
        <v>22</v>
      </c>
      <c r="AI18" s="1" t="s">
        <v>37</v>
      </c>
      <c r="AJ18" s="1" t="s">
        <v>57</v>
      </c>
      <c r="AK18" s="1" t="s">
        <v>23</v>
      </c>
      <c r="AM18" s="1" t="s">
        <v>38</v>
      </c>
      <c r="AO18" s="2" t="s">
        <v>520</v>
      </c>
      <c r="AP18" s="2" t="s">
        <v>876</v>
      </c>
      <c r="AQ18" s="2" t="s">
        <v>521</v>
      </c>
      <c r="AS18" s="13">
        <v>44650</v>
      </c>
    </row>
    <row r="19" spans="1:45" ht="46.5" x14ac:dyDescent="0.35">
      <c r="A19" s="1" t="s">
        <v>60</v>
      </c>
      <c r="B19" s="1" t="s">
        <v>61</v>
      </c>
      <c r="C19" s="1" t="s">
        <v>62</v>
      </c>
      <c r="D19" s="1" t="s">
        <v>63</v>
      </c>
      <c r="E19" s="1" t="s">
        <v>64</v>
      </c>
      <c r="H19" s="1" t="s">
        <v>65</v>
      </c>
      <c r="I19" s="2" t="s">
        <v>780</v>
      </c>
      <c r="V19" s="11" t="s">
        <v>20</v>
      </c>
      <c r="Z19" s="1" t="s">
        <v>54</v>
      </c>
      <c r="AB19" s="1" t="s">
        <v>34</v>
      </c>
      <c r="AD19" s="1" t="s">
        <v>35</v>
      </c>
      <c r="AE19" s="1" t="s">
        <v>21</v>
      </c>
      <c r="AH19" s="1" t="s">
        <v>22</v>
      </c>
      <c r="AM19" s="1" t="s">
        <v>38</v>
      </c>
      <c r="AO19" s="2" t="s">
        <v>66</v>
      </c>
      <c r="AP19" s="2" t="s">
        <v>876</v>
      </c>
      <c r="AQ19" s="2" t="s">
        <v>67</v>
      </c>
      <c r="AS19" s="13">
        <v>44627</v>
      </c>
    </row>
    <row r="20" spans="1:45" ht="124" x14ac:dyDescent="0.35">
      <c r="A20" s="1" t="s">
        <v>68</v>
      </c>
      <c r="B20" s="1" t="s">
        <v>69</v>
      </c>
      <c r="C20" s="1" t="s">
        <v>70</v>
      </c>
      <c r="D20" s="1" t="s">
        <v>71</v>
      </c>
      <c r="I20" s="2" t="s">
        <v>781</v>
      </c>
      <c r="J20" s="1" t="s">
        <v>43</v>
      </c>
      <c r="N20" s="1" t="s">
        <v>45</v>
      </c>
      <c r="O20" s="1" t="s">
        <v>46</v>
      </c>
      <c r="P20" s="1" t="s">
        <v>47</v>
      </c>
      <c r="S20" s="1" t="s">
        <v>49</v>
      </c>
      <c r="V20" s="11" t="s">
        <v>20</v>
      </c>
      <c r="W20" s="1" t="s">
        <v>51</v>
      </c>
      <c r="Y20" s="1" t="s">
        <v>53</v>
      </c>
      <c r="AA20" s="1" t="s">
        <v>55</v>
      </c>
      <c r="AC20" s="1" t="s">
        <v>56</v>
      </c>
      <c r="AE20" s="1" t="s">
        <v>21</v>
      </c>
      <c r="AG20" s="11" t="s">
        <v>36</v>
      </c>
      <c r="AI20" s="1" t="s">
        <v>37</v>
      </c>
      <c r="AJ20" s="1" t="s">
        <v>57</v>
      </c>
      <c r="AL20" s="1" t="s">
        <v>24</v>
      </c>
      <c r="AM20" s="1" t="s">
        <v>38</v>
      </c>
      <c r="AP20" s="2" t="s">
        <v>876</v>
      </c>
      <c r="AQ20" s="2" t="s">
        <v>72</v>
      </c>
      <c r="AS20" s="13">
        <v>44881</v>
      </c>
    </row>
    <row r="21" spans="1:45" ht="62" x14ac:dyDescent="0.35">
      <c r="A21" s="1" t="s">
        <v>76</v>
      </c>
      <c r="B21" s="1" t="s">
        <v>77</v>
      </c>
      <c r="C21" s="1" t="s">
        <v>78</v>
      </c>
      <c r="D21" s="1" t="s">
        <v>79</v>
      </c>
      <c r="E21" s="1" t="s">
        <v>80</v>
      </c>
      <c r="F21" s="1" t="s">
        <v>81</v>
      </c>
      <c r="G21" s="1" t="s">
        <v>82</v>
      </c>
      <c r="H21" s="1" t="s">
        <v>83</v>
      </c>
      <c r="I21" s="2" t="s">
        <v>779</v>
      </c>
      <c r="O21" s="1" t="s">
        <v>46</v>
      </c>
      <c r="P21" s="1" t="s">
        <v>47</v>
      </c>
      <c r="R21" s="1" t="s">
        <v>84</v>
      </c>
      <c r="S21" s="1" t="s">
        <v>49</v>
      </c>
      <c r="T21" s="1" t="s">
        <v>50</v>
      </c>
      <c r="V21" s="11" t="s">
        <v>20</v>
      </c>
      <c r="W21" s="1" t="s">
        <v>51</v>
      </c>
      <c r="X21" s="1" t="s">
        <v>52</v>
      </c>
      <c r="Y21" s="1" t="s">
        <v>53</v>
      </c>
      <c r="Z21" s="1" t="s">
        <v>54</v>
      </c>
      <c r="AA21" s="1" t="s">
        <v>55</v>
      </c>
      <c r="AB21" s="1" t="s">
        <v>34</v>
      </c>
      <c r="AC21" s="1" t="s">
        <v>56</v>
      </c>
      <c r="AD21" s="1" t="s">
        <v>35</v>
      </c>
      <c r="AE21" s="1" t="s">
        <v>21</v>
      </c>
      <c r="AG21" s="11" t="s">
        <v>36</v>
      </c>
      <c r="AH21" s="1" t="s">
        <v>22</v>
      </c>
      <c r="AI21" s="1" t="s">
        <v>37</v>
      </c>
      <c r="AJ21" s="1" t="s">
        <v>57</v>
      </c>
      <c r="AL21" s="1" t="s">
        <v>24</v>
      </c>
      <c r="AM21" s="1" t="s">
        <v>38</v>
      </c>
      <c r="AO21" s="2" t="s">
        <v>85</v>
      </c>
      <c r="AP21" s="2" t="s">
        <v>876</v>
      </c>
      <c r="AQ21" s="2" t="s">
        <v>86</v>
      </c>
      <c r="AS21" s="13">
        <v>44650</v>
      </c>
    </row>
    <row r="22" spans="1:45" ht="62" x14ac:dyDescent="0.35">
      <c r="A22" s="1" t="s">
        <v>95</v>
      </c>
      <c r="B22" s="1" t="s">
        <v>96</v>
      </c>
      <c r="C22" s="1" t="s">
        <v>97</v>
      </c>
      <c r="D22" s="1" t="s">
        <v>98</v>
      </c>
      <c r="E22" s="1" t="s">
        <v>99</v>
      </c>
      <c r="F22" s="1" t="s">
        <v>100</v>
      </c>
      <c r="G22" s="1" t="s">
        <v>93</v>
      </c>
      <c r="H22" s="1" t="s">
        <v>101</v>
      </c>
      <c r="I22" s="2" t="s">
        <v>782</v>
      </c>
      <c r="J22" s="1" t="s">
        <v>43</v>
      </c>
      <c r="K22" s="1" t="s">
        <v>32</v>
      </c>
      <c r="L22" s="1" t="s">
        <v>44</v>
      </c>
      <c r="M22" s="1" t="s">
        <v>33</v>
      </c>
      <c r="N22" s="1" t="s">
        <v>45</v>
      </c>
      <c r="O22" s="1" t="s">
        <v>46</v>
      </c>
      <c r="P22" s="1" t="s">
        <v>47</v>
      </c>
      <c r="Q22" s="1" t="s">
        <v>48</v>
      </c>
      <c r="R22" s="1" t="s">
        <v>84</v>
      </c>
      <c r="S22" s="1" t="s">
        <v>49</v>
      </c>
      <c r="T22" s="1" t="s">
        <v>50</v>
      </c>
      <c r="V22" s="11" t="s">
        <v>20</v>
      </c>
      <c r="W22" s="1" t="s">
        <v>51</v>
      </c>
      <c r="X22" s="1" t="s">
        <v>52</v>
      </c>
      <c r="Y22" s="1" t="s">
        <v>53</v>
      </c>
      <c r="Z22" s="1" t="s">
        <v>54</v>
      </c>
      <c r="AA22" s="1" t="s">
        <v>55</v>
      </c>
      <c r="AB22" s="1" t="s">
        <v>34</v>
      </c>
      <c r="AC22" s="1" t="s">
        <v>56</v>
      </c>
      <c r="AD22" s="1" t="s">
        <v>35</v>
      </c>
      <c r="AE22" s="1" t="s">
        <v>21</v>
      </c>
      <c r="AH22" s="1" t="s">
        <v>22</v>
      </c>
      <c r="AJ22" s="1" t="s">
        <v>57</v>
      </c>
      <c r="AM22" s="1" t="s">
        <v>38</v>
      </c>
      <c r="AO22" s="2" t="s">
        <v>102</v>
      </c>
      <c r="AP22" s="2" t="s">
        <v>876</v>
      </c>
      <c r="AQ22" s="2" t="s">
        <v>103</v>
      </c>
      <c r="AS22" s="13">
        <v>44612</v>
      </c>
    </row>
    <row r="23" spans="1:45" ht="93" x14ac:dyDescent="0.35">
      <c r="A23" s="1" t="s">
        <v>136</v>
      </c>
      <c r="B23" s="1" t="s">
        <v>137</v>
      </c>
      <c r="C23" s="1" t="s">
        <v>138</v>
      </c>
      <c r="D23" s="1" t="s">
        <v>139</v>
      </c>
      <c r="E23" s="1" t="s">
        <v>140</v>
      </c>
      <c r="F23" s="1" t="s">
        <v>134</v>
      </c>
      <c r="G23" s="1" t="s">
        <v>109</v>
      </c>
      <c r="H23" s="1" t="s">
        <v>141</v>
      </c>
      <c r="I23" s="2" t="s">
        <v>781</v>
      </c>
      <c r="K23" s="1" t="s">
        <v>32</v>
      </c>
      <c r="S23" s="1" t="s">
        <v>49</v>
      </c>
      <c r="W23" s="1" t="s">
        <v>51</v>
      </c>
      <c r="AD23" s="1" t="s">
        <v>35</v>
      </c>
      <c r="AE23" s="1" t="s">
        <v>21</v>
      </c>
      <c r="AG23" s="11" t="s">
        <v>36</v>
      </c>
      <c r="AH23" s="1" t="s">
        <v>22</v>
      </c>
      <c r="AI23" s="1" t="s">
        <v>37</v>
      </c>
      <c r="AJ23" s="1" t="s">
        <v>57</v>
      </c>
      <c r="AM23" s="1" t="s">
        <v>38</v>
      </c>
      <c r="AO23" s="2" t="s">
        <v>142</v>
      </c>
      <c r="AP23" s="2" t="s">
        <v>876</v>
      </c>
      <c r="AQ23" s="2" t="s">
        <v>143</v>
      </c>
      <c r="AS23" s="13">
        <v>44620</v>
      </c>
    </row>
    <row r="24" spans="1:45" ht="201.5" x14ac:dyDescent="0.35">
      <c r="A24" s="1" t="s">
        <v>164</v>
      </c>
      <c r="B24" s="1" t="s">
        <v>165</v>
      </c>
      <c r="C24" s="1" t="s">
        <v>166</v>
      </c>
      <c r="D24" s="1" t="s">
        <v>167</v>
      </c>
      <c r="E24" s="1" t="s">
        <v>168</v>
      </c>
      <c r="F24" s="1" t="s">
        <v>169</v>
      </c>
      <c r="G24" s="1" t="s">
        <v>170</v>
      </c>
      <c r="H24" s="1" t="s">
        <v>171</v>
      </c>
      <c r="I24" s="2" t="s">
        <v>782</v>
      </c>
      <c r="J24" s="1" t="s">
        <v>43</v>
      </c>
      <c r="K24" s="1" t="s">
        <v>32</v>
      </c>
      <c r="L24" s="1" t="s">
        <v>44</v>
      </c>
      <c r="M24" s="1" t="s">
        <v>33</v>
      </c>
      <c r="Q24" s="1" t="s">
        <v>48</v>
      </c>
      <c r="R24" s="1" t="s">
        <v>84</v>
      </c>
      <c r="S24" s="1" t="s">
        <v>49</v>
      </c>
      <c r="V24" s="11" t="s">
        <v>20</v>
      </c>
      <c r="W24" s="1" t="s">
        <v>51</v>
      </c>
      <c r="X24" s="1" t="s">
        <v>52</v>
      </c>
      <c r="Z24" s="1" t="s">
        <v>54</v>
      </c>
      <c r="AB24" s="1" t="s">
        <v>34</v>
      </c>
      <c r="AC24" s="1" t="s">
        <v>56</v>
      </c>
      <c r="AE24" s="1" t="s">
        <v>21</v>
      </c>
      <c r="AH24" s="1" t="s">
        <v>22</v>
      </c>
      <c r="AI24" s="1" t="s">
        <v>37</v>
      </c>
      <c r="AK24" s="1" t="s">
        <v>23</v>
      </c>
      <c r="AL24" s="1" t="s">
        <v>24</v>
      </c>
      <c r="AM24" s="1" t="s">
        <v>38</v>
      </c>
      <c r="AO24" s="2" t="s">
        <v>172</v>
      </c>
      <c r="AP24" s="2" t="s">
        <v>876</v>
      </c>
      <c r="AQ24" s="2" t="s">
        <v>173</v>
      </c>
      <c r="AS24" s="13">
        <v>44650</v>
      </c>
    </row>
    <row r="25" spans="1:45" ht="77.5" x14ac:dyDescent="0.35">
      <c r="A25" s="1" t="s">
        <v>174</v>
      </c>
      <c r="B25" s="1" t="s">
        <v>175</v>
      </c>
      <c r="C25" s="1" t="s">
        <v>176</v>
      </c>
      <c r="D25" s="1" t="s">
        <v>177</v>
      </c>
      <c r="E25" s="1" t="s">
        <v>178</v>
      </c>
      <c r="F25" s="1" t="s">
        <v>169</v>
      </c>
      <c r="G25" s="1" t="s">
        <v>170</v>
      </c>
      <c r="I25" s="2" t="s">
        <v>784</v>
      </c>
      <c r="V25" s="11" t="s">
        <v>20</v>
      </c>
      <c r="W25" s="1" t="s">
        <v>51</v>
      </c>
      <c r="X25" s="1" t="s">
        <v>52</v>
      </c>
      <c r="AA25" s="1" t="s">
        <v>55</v>
      </c>
      <c r="AC25" s="1" t="s">
        <v>56</v>
      </c>
      <c r="AE25" s="1" t="s">
        <v>21</v>
      </c>
      <c r="AG25" s="11" t="s">
        <v>36</v>
      </c>
      <c r="AH25" s="1" t="s">
        <v>22</v>
      </c>
      <c r="AI25" s="1" t="s">
        <v>37</v>
      </c>
      <c r="AK25" s="1" t="s">
        <v>23</v>
      </c>
      <c r="AL25" s="1" t="s">
        <v>24</v>
      </c>
      <c r="AM25" s="1" t="s">
        <v>38</v>
      </c>
      <c r="AO25" s="2" t="s">
        <v>179</v>
      </c>
      <c r="AP25" s="2" t="s">
        <v>876</v>
      </c>
      <c r="AQ25" s="2" t="s">
        <v>180</v>
      </c>
      <c r="AR25" s="2" t="s">
        <v>122</v>
      </c>
      <c r="AS25" s="13">
        <v>44627</v>
      </c>
    </row>
    <row r="26" spans="1:45" ht="93" x14ac:dyDescent="0.35">
      <c r="A26" s="1" t="s">
        <v>181</v>
      </c>
      <c r="B26" s="1" t="s">
        <v>182</v>
      </c>
      <c r="C26" s="1" t="s">
        <v>183</v>
      </c>
      <c r="D26" s="1" t="s">
        <v>184</v>
      </c>
      <c r="E26" s="1" t="s">
        <v>185</v>
      </c>
      <c r="F26" s="1" t="s">
        <v>169</v>
      </c>
      <c r="G26" s="1" t="s">
        <v>170</v>
      </c>
      <c r="H26" s="1" t="s">
        <v>186</v>
      </c>
      <c r="I26" s="2" t="s">
        <v>784</v>
      </c>
      <c r="J26" s="1" t="s">
        <v>43</v>
      </c>
      <c r="K26" s="1" t="s">
        <v>32</v>
      </c>
      <c r="N26" s="1" t="s">
        <v>45</v>
      </c>
      <c r="P26" s="1" t="s">
        <v>47</v>
      </c>
      <c r="S26" s="1" t="s">
        <v>49</v>
      </c>
      <c r="V26" s="11" t="s">
        <v>20</v>
      </c>
      <c r="W26" s="1" t="s">
        <v>51</v>
      </c>
      <c r="Y26" s="1" t="s">
        <v>53</v>
      </c>
      <c r="Z26" s="1" t="s">
        <v>54</v>
      </c>
      <c r="AA26" s="1" t="s">
        <v>55</v>
      </c>
      <c r="AB26" s="1" t="s">
        <v>34</v>
      </c>
      <c r="AC26" s="1" t="s">
        <v>56</v>
      </c>
      <c r="AE26" s="1" t="s">
        <v>21</v>
      </c>
      <c r="AG26" s="11" t="s">
        <v>36</v>
      </c>
      <c r="AH26" s="1" t="s">
        <v>22</v>
      </c>
      <c r="AI26" s="1" t="s">
        <v>37</v>
      </c>
      <c r="AK26" s="1" t="s">
        <v>23</v>
      </c>
      <c r="AL26" s="1" t="s">
        <v>24</v>
      </c>
      <c r="AM26" s="1" t="s">
        <v>38</v>
      </c>
      <c r="AP26" s="2" t="s">
        <v>876</v>
      </c>
      <c r="AQ26" s="2" t="s">
        <v>187</v>
      </c>
      <c r="AS26" s="13">
        <v>44662</v>
      </c>
    </row>
    <row r="27" spans="1:45" ht="193" customHeight="1" x14ac:dyDescent="0.35">
      <c r="A27" s="1" t="s">
        <v>188</v>
      </c>
      <c r="B27" s="1" t="s">
        <v>189</v>
      </c>
      <c r="C27" s="1" t="s">
        <v>190</v>
      </c>
      <c r="D27" s="1" t="s">
        <v>191</v>
      </c>
      <c r="E27" s="1" t="s">
        <v>192</v>
      </c>
      <c r="F27" s="1" t="s">
        <v>193</v>
      </c>
      <c r="G27" s="1" t="s">
        <v>194</v>
      </c>
      <c r="H27" s="1" t="s">
        <v>195</v>
      </c>
      <c r="I27" s="2" t="s">
        <v>784</v>
      </c>
      <c r="K27" s="1" t="s">
        <v>32</v>
      </c>
      <c r="L27" s="1" t="s">
        <v>44</v>
      </c>
      <c r="M27" s="1" t="s">
        <v>33</v>
      </c>
      <c r="N27" s="1" t="s">
        <v>45</v>
      </c>
      <c r="O27" s="1" t="s">
        <v>46</v>
      </c>
      <c r="P27" s="1" t="s">
        <v>47</v>
      </c>
      <c r="Q27" s="1" t="s">
        <v>48</v>
      </c>
      <c r="R27" s="1" t="s">
        <v>84</v>
      </c>
      <c r="S27" s="1" t="s">
        <v>49</v>
      </c>
      <c r="T27" s="1" t="s">
        <v>50</v>
      </c>
      <c r="V27" s="11" t="s">
        <v>20</v>
      </c>
      <c r="X27" s="1" t="s">
        <v>52</v>
      </c>
      <c r="Z27" s="1" t="s">
        <v>54</v>
      </c>
      <c r="AC27" s="1" t="s">
        <v>56</v>
      </c>
      <c r="AE27" s="1" t="s">
        <v>21</v>
      </c>
      <c r="AG27" s="11" t="s">
        <v>36</v>
      </c>
      <c r="AH27" s="1" t="s">
        <v>22</v>
      </c>
      <c r="AJ27" s="1" t="s">
        <v>57</v>
      </c>
      <c r="AK27" s="1" t="s">
        <v>23</v>
      </c>
      <c r="AL27" s="1" t="s">
        <v>24</v>
      </c>
      <c r="AM27" s="1" t="s">
        <v>38</v>
      </c>
      <c r="AO27" s="2" t="s">
        <v>196</v>
      </c>
      <c r="AP27" s="2" t="s">
        <v>876</v>
      </c>
      <c r="AQ27" s="2" t="s">
        <v>197</v>
      </c>
      <c r="AS27" s="13">
        <v>44650</v>
      </c>
    </row>
    <row r="28" spans="1:45" ht="139.5" x14ac:dyDescent="0.35">
      <c r="A28" s="1" t="s">
        <v>198</v>
      </c>
      <c r="B28" s="1" t="s">
        <v>199</v>
      </c>
      <c r="C28" s="1" t="s">
        <v>200</v>
      </c>
      <c r="D28" s="1" t="s">
        <v>201</v>
      </c>
      <c r="F28" s="1" t="s">
        <v>202</v>
      </c>
      <c r="G28" s="1" t="s">
        <v>194</v>
      </c>
      <c r="I28" s="2" t="s">
        <v>781</v>
      </c>
      <c r="K28" s="1" t="s">
        <v>32</v>
      </c>
      <c r="L28" s="1" t="s">
        <v>44</v>
      </c>
      <c r="M28" s="1" t="s">
        <v>33</v>
      </c>
      <c r="O28" s="1" t="s">
        <v>46</v>
      </c>
      <c r="P28" s="1" t="s">
        <v>47</v>
      </c>
      <c r="R28" s="1" t="s">
        <v>84</v>
      </c>
      <c r="S28" s="1" t="s">
        <v>49</v>
      </c>
      <c r="T28" s="1" t="s">
        <v>50</v>
      </c>
      <c r="V28" s="11" t="s">
        <v>20</v>
      </c>
      <c r="W28" s="1" t="s">
        <v>51</v>
      </c>
      <c r="X28" s="1" t="s">
        <v>52</v>
      </c>
      <c r="Y28" s="1" t="s">
        <v>53</v>
      </c>
      <c r="Z28" s="1" t="s">
        <v>54</v>
      </c>
      <c r="AA28" s="1" t="s">
        <v>55</v>
      </c>
      <c r="AB28" s="1" t="s">
        <v>34</v>
      </c>
      <c r="AC28" s="1" t="s">
        <v>56</v>
      </c>
      <c r="AD28" s="1" t="s">
        <v>35</v>
      </c>
      <c r="AE28" s="1" t="s">
        <v>21</v>
      </c>
      <c r="AG28" s="11" t="s">
        <v>36</v>
      </c>
      <c r="AH28" s="1" t="s">
        <v>22</v>
      </c>
      <c r="AI28" s="1" t="s">
        <v>37</v>
      </c>
      <c r="AM28" s="1" t="s">
        <v>38</v>
      </c>
      <c r="AO28" s="2" t="s">
        <v>203</v>
      </c>
      <c r="AP28" s="2" t="s">
        <v>876</v>
      </c>
      <c r="AQ28" s="2" t="s">
        <v>204</v>
      </c>
      <c r="AR28" s="2" t="s">
        <v>205</v>
      </c>
      <c r="AS28" s="13">
        <v>44614</v>
      </c>
    </row>
    <row r="29" spans="1:45" ht="81" customHeight="1" x14ac:dyDescent="0.35">
      <c r="A29" s="1" t="s">
        <v>206</v>
      </c>
      <c r="B29" s="1" t="s">
        <v>207</v>
      </c>
      <c r="C29" s="1" t="s">
        <v>208</v>
      </c>
      <c r="D29" s="1" t="s">
        <v>209</v>
      </c>
      <c r="F29" s="1" t="s">
        <v>210</v>
      </c>
      <c r="G29" s="1" t="s">
        <v>211</v>
      </c>
      <c r="H29" s="1" t="s">
        <v>212</v>
      </c>
      <c r="I29" s="2" t="s">
        <v>785</v>
      </c>
      <c r="J29" s="1" t="s">
        <v>43</v>
      </c>
      <c r="K29" s="1" t="s">
        <v>32</v>
      </c>
      <c r="L29" s="1" t="s">
        <v>44</v>
      </c>
      <c r="M29" s="1" t="s">
        <v>33</v>
      </c>
      <c r="N29" s="1" t="s">
        <v>45</v>
      </c>
      <c r="O29" s="1" t="s">
        <v>46</v>
      </c>
      <c r="R29" s="1" t="s">
        <v>84</v>
      </c>
      <c r="S29" s="1" t="s">
        <v>49</v>
      </c>
      <c r="T29" s="1" t="s">
        <v>50</v>
      </c>
      <c r="V29" s="11" t="s">
        <v>20</v>
      </c>
      <c r="W29" s="1" t="s">
        <v>51</v>
      </c>
      <c r="X29" s="1" t="s">
        <v>52</v>
      </c>
      <c r="Z29" s="1" t="s">
        <v>54</v>
      </c>
      <c r="AA29" s="1" t="s">
        <v>55</v>
      </c>
      <c r="AC29" s="1" t="s">
        <v>56</v>
      </c>
      <c r="AD29" s="1" t="s">
        <v>35</v>
      </c>
      <c r="AE29" s="1" t="s">
        <v>21</v>
      </c>
      <c r="AG29" s="11" t="s">
        <v>36</v>
      </c>
      <c r="AH29" s="1" t="s">
        <v>22</v>
      </c>
      <c r="AJ29" s="1" t="s">
        <v>57</v>
      </c>
      <c r="AK29" s="1" t="s">
        <v>23</v>
      </c>
      <c r="AM29" s="1" t="s">
        <v>38</v>
      </c>
      <c r="AO29" s="2" t="s">
        <v>213</v>
      </c>
      <c r="AP29" s="2" t="s">
        <v>876</v>
      </c>
      <c r="AQ29" s="2" t="s">
        <v>214</v>
      </c>
      <c r="AS29" s="13">
        <v>44627</v>
      </c>
    </row>
    <row r="30" spans="1:45" ht="251.15" customHeight="1" x14ac:dyDescent="0.35">
      <c r="A30" s="1" t="s">
        <v>239</v>
      </c>
      <c r="B30" s="1" t="s">
        <v>240</v>
      </c>
      <c r="C30" s="1" t="s">
        <v>241</v>
      </c>
      <c r="D30" s="1" t="s">
        <v>242</v>
      </c>
      <c r="E30" s="1" t="s">
        <v>243</v>
      </c>
      <c r="F30" s="1" t="s">
        <v>219</v>
      </c>
      <c r="G30" s="1" t="s">
        <v>220</v>
      </c>
      <c r="H30" s="1" t="s">
        <v>244</v>
      </c>
      <c r="I30" s="2" t="s">
        <v>782</v>
      </c>
      <c r="J30" s="1" t="s">
        <v>43</v>
      </c>
      <c r="K30" s="1" t="s">
        <v>32</v>
      </c>
      <c r="L30" s="1" t="s">
        <v>44</v>
      </c>
      <c r="M30" s="1" t="s">
        <v>33</v>
      </c>
      <c r="O30" s="1" t="s">
        <v>46</v>
      </c>
      <c r="P30" s="1" t="s">
        <v>47</v>
      </c>
      <c r="R30" s="1" t="s">
        <v>84</v>
      </c>
      <c r="S30" s="1" t="s">
        <v>49</v>
      </c>
      <c r="T30" s="1" t="s">
        <v>50</v>
      </c>
      <c r="V30" s="11" t="s">
        <v>20</v>
      </c>
      <c r="W30" s="1" t="s">
        <v>51</v>
      </c>
      <c r="Y30" s="1" t="s">
        <v>53</v>
      </c>
      <c r="Z30" s="1" t="s">
        <v>54</v>
      </c>
      <c r="AB30" s="1" t="s">
        <v>34</v>
      </c>
      <c r="AC30" s="1" t="s">
        <v>56</v>
      </c>
      <c r="AD30" s="1" t="s">
        <v>35</v>
      </c>
      <c r="AE30" s="1" t="s">
        <v>21</v>
      </c>
      <c r="AG30" s="11" t="s">
        <v>36</v>
      </c>
      <c r="AH30" s="1" t="s">
        <v>22</v>
      </c>
      <c r="AI30" s="1" t="s">
        <v>37</v>
      </c>
      <c r="AJ30" s="1" t="s">
        <v>57</v>
      </c>
      <c r="AK30" s="1" t="s">
        <v>23</v>
      </c>
      <c r="AM30" s="1" t="s">
        <v>38</v>
      </c>
      <c r="AO30" s="2" t="s">
        <v>245</v>
      </c>
      <c r="AP30" s="2" t="s">
        <v>876</v>
      </c>
      <c r="AQ30" s="2" t="s">
        <v>246</v>
      </c>
      <c r="AS30" s="13">
        <v>44878</v>
      </c>
    </row>
    <row r="31" spans="1:45" ht="93" x14ac:dyDescent="0.35">
      <c r="A31" s="1" t="s">
        <v>255</v>
      </c>
      <c r="B31" s="1" t="s">
        <v>256</v>
      </c>
      <c r="D31" s="1" t="s">
        <v>257</v>
      </c>
      <c r="E31" s="1" t="s">
        <v>258</v>
      </c>
      <c r="F31" s="1" t="s">
        <v>259</v>
      </c>
      <c r="G31" s="1" t="s">
        <v>260</v>
      </c>
      <c r="H31" s="1" t="s">
        <v>261</v>
      </c>
      <c r="I31" s="2" t="s">
        <v>788</v>
      </c>
      <c r="L31" s="1" t="s">
        <v>44</v>
      </c>
      <c r="S31" s="1" t="s">
        <v>49</v>
      </c>
      <c r="V31" s="11" t="s">
        <v>20</v>
      </c>
      <c r="Z31" s="1" t="s">
        <v>54</v>
      </c>
      <c r="AB31" s="1" t="s">
        <v>34</v>
      </c>
      <c r="AD31" s="1" t="s">
        <v>35</v>
      </c>
      <c r="AH31" s="1" t="s">
        <v>22</v>
      </c>
      <c r="AK31" s="1" t="s">
        <v>23</v>
      </c>
      <c r="AL31" s="1" t="s">
        <v>24</v>
      </c>
      <c r="AO31" s="2" t="s">
        <v>262</v>
      </c>
      <c r="AP31" s="2" t="s">
        <v>876</v>
      </c>
      <c r="AQ31" s="2" t="s">
        <v>263</v>
      </c>
      <c r="AR31" s="2" t="s">
        <v>264</v>
      </c>
      <c r="AS31" s="13">
        <v>44610</v>
      </c>
    </row>
    <row r="32" spans="1:45" x14ac:dyDescent="0.35">
      <c r="A32" s="1" t="s">
        <v>294</v>
      </c>
      <c r="B32" s="1" t="s">
        <v>295</v>
      </c>
      <c r="C32" s="1" t="s">
        <v>296</v>
      </c>
      <c r="D32" s="1" t="s">
        <v>297</v>
      </c>
      <c r="E32" s="1" t="s">
        <v>298</v>
      </c>
      <c r="F32" s="1" t="s">
        <v>299</v>
      </c>
      <c r="G32" s="1" t="s">
        <v>300</v>
      </c>
      <c r="I32" s="2" t="s">
        <v>786</v>
      </c>
      <c r="L32" s="1" t="s">
        <v>44</v>
      </c>
      <c r="O32" s="1" t="s">
        <v>46</v>
      </c>
      <c r="S32" s="1" t="s">
        <v>49</v>
      </c>
      <c r="V32" s="11" t="s">
        <v>20</v>
      </c>
      <c r="W32" s="1" t="s">
        <v>51</v>
      </c>
      <c r="X32" s="1" t="s">
        <v>52</v>
      </c>
      <c r="Z32" s="1" t="s">
        <v>54</v>
      </c>
      <c r="AD32" s="1" t="s">
        <v>35</v>
      </c>
      <c r="AE32" s="1" t="s">
        <v>21</v>
      </c>
      <c r="AG32" s="11" t="s">
        <v>36</v>
      </c>
      <c r="AH32" s="1" t="s">
        <v>22</v>
      </c>
      <c r="AM32" s="1" t="s">
        <v>38</v>
      </c>
      <c r="AP32" s="2" t="s">
        <v>876</v>
      </c>
      <c r="AQ32" s="2" t="s">
        <v>301</v>
      </c>
      <c r="AR32" s="2" t="s">
        <v>302</v>
      </c>
      <c r="AS32" s="13">
        <v>44662</v>
      </c>
    </row>
    <row r="33" spans="1:45" ht="106" customHeight="1" x14ac:dyDescent="0.35">
      <c r="A33" s="1" t="s">
        <v>311</v>
      </c>
      <c r="B33" s="1" t="s">
        <v>312</v>
      </c>
      <c r="C33" s="1" t="s">
        <v>313</v>
      </c>
      <c r="D33" s="1" t="s">
        <v>314</v>
      </c>
      <c r="E33" s="1" t="s">
        <v>315</v>
      </c>
      <c r="F33" s="1" t="s">
        <v>316</v>
      </c>
      <c r="G33" s="1" t="s">
        <v>300</v>
      </c>
      <c r="H33" s="1" t="s">
        <v>317</v>
      </c>
      <c r="I33" s="2" t="s">
        <v>783</v>
      </c>
      <c r="J33" s="1" t="s">
        <v>43</v>
      </c>
      <c r="N33" s="1" t="s">
        <v>45</v>
      </c>
      <c r="O33" s="1" t="s">
        <v>46</v>
      </c>
      <c r="P33" s="1" t="s">
        <v>47</v>
      </c>
      <c r="S33" s="1" t="s">
        <v>49</v>
      </c>
      <c r="V33" s="11" t="s">
        <v>20</v>
      </c>
      <c r="W33" s="1" t="s">
        <v>51</v>
      </c>
      <c r="Y33" s="1" t="s">
        <v>53</v>
      </c>
      <c r="AD33" s="1" t="s">
        <v>35</v>
      </c>
      <c r="AE33" s="1" t="s">
        <v>21</v>
      </c>
      <c r="AH33" s="1" t="s">
        <v>22</v>
      </c>
      <c r="AI33" s="1" t="s">
        <v>37</v>
      </c>
      <c r="AL33" s="1" t="s">
        <v>24</v>
      </c>
      <c r="AM33" s="1" t="s">
        <v>38</v>
      </c>
      <c r="AO33" s="2" t="s">
        <v>318</v>
      </c>
      <c r="AP33" s="2" t="s">
        <v>876</v>
      </c>
      <c r="AQ33" s="2" t="s">
        <v>319</v>
      </c>
      <c r="AS33" s="13">
        <v>44621</v>
      </c>
    </row>
    <row r="34" spans="1:45" ht="248.15" customHeight="1" x14ac:dyDescent="0.35">
      <c r="A34" s="1" t="s">
        <v>320</v>
      </c>
      <c r="B34" s="1" t="s">
        <v>321</v>
      </c>
      <c r="C34" s="1" t="s">
        <v>322</v>
      </c>
      <c r="D34" s="1" t="s">
        <v>323</v>
      </c>
      <c r="E34" s="1" t="s">
        <v>324</v>
      </c>
      <c r="F34" s="1" t="s">
        <v>325</v>
      </c>
      <c r="G34" s="1" t="s">
        <v>326</v>
      </c>
      <c r="H34" s="1" t="s">
        <v>327</v>
      </c>
      <c r="I34" s="2" t="s">
        <v>783</v>
      </c>
      <c r="J34" s="1" t="s">
        <v>43</v>
      </c>
      <c r="L34" s="1" t="s">
        <v>44</v>
      </c>
      <c r="M34" s="1" t="s">
        <v>33</v>
      </c>
      <c r="N34" s="1" t="s">
        <v>45</v>
      </c>
      <c r="O34" s="1" t="s">
        <v>46</v>
      </c>
      <c r="S34" s="1" t="s">
        <v>49</v>
      </c>
      <c r="V34" s="11" t="s">
        <v>20</v>
      </c>
      <c r="W34" s="1" t="s">
        <v>51</v>
      </c>
      <c r="X34" s="1" t="s">
        <v>52</v>
      </c>
      <c r="Y34" s="1" t="s">
        <v>53</v>
      </c>
      <c r="Z34" s="1" t="s">
        <v>54</v>
      </c>
      <c r="AB34" s="1" t="s">
        <v>34</v>
      </c>
      <c r="AC34" s="1" t="s">
        <v>56</v>
      </c>
      <c r="AD34" s="1" t="s">
        <v>35</v>
      </c>
      <c r="AE34" s="1" t="s">
        <v>21</v>
      </c>
      <c r="AG34" s="11" t="s">
        <v>36</v>
      </c>
      <c r="AH34" s="1" t="s">
        <v>22</v>
      </c>
      <c r="AI34" s="1" t="s">
        <v>37</v>
      </c>
      <c r="AL34" s="1" t="s">
        <v>24</v>
      </c>
      <c r="AM34" s="1" t="s">
        <v>38</v>
      </c>
      <c r="AO34" s="2" t="s">
        <v>328</v>
      </c>
      <c r="AP34" s="2" t="s">
        <v>876</v>
      </c>
      <c r="AQ34" s="2" t="s">
        <v>329</v>
      </c>
      <c r="AR34" s="2" t="s">
        <v>330</v>
      </c>
      <c r="AS34" s="13">
        <v>44650</v>
      </c>
    </row>
    <row r="35" spans="1:45" ht="108.5" x14ac:dyDescent="0.35">
      <c r="A35" s="1" t="s">
        <v>331</v>
      </c>
      <c r="B35" s="1" t="s">
        <v>332</v>
      </c>
      <c r="C35" s="1" t="s">
        <v>333</v>
      </c>
      <c r="D35" s="1" t="s">
        <v>334</v>
      </c>
      <c r="E35" s="1" t="s">
        <v>335</v>
      </c>
      <c r="F35" s="1" t="s">
        <v>336</v>
      </c>
      <c r="G35" s="1" t="s">
        <v>326</v>
      </c>
      <c r="H35" s="1" t="s">
        <v>337</v>
      </c>
      <c r="I35" s="2" t="s">
        <v>780</v>
      </c>
      <c r="J35" s="1" t="s">
        <v>43</v>
      </c>
      <c r="K35" s="1" t="s">
        <v>32</v>
      </c>
      <c r="R35" s="1" t="s">
        <v>84</v>
      </c>
      <c r="V35" s="11" t="s">
        <v>20</v>
      </c>
      <c r="X35" s="1" t="s">
        <v>52</v>
      </c>
      <c r="Z35" s="1" t="s">
        <v>54</v>
      </c>
      <c r="AC35" s="1" t="s">
        <v>56</v>
      </c>
      <c r="AE35" s="1" t="s">
        <v>21</v>
      </c>
      <c r="AH35" s="1" t="s">
        <v>22</v>
      </c>
      <c r="AM35" s="1" t="s">
        <v>38</v>
      </c>
      <c r="AO35" s="2" t="s">
        <v>338</v>
      </c>
      <c r="AP35" s="2" t="s">
        <v>876</v>
      </c>
      <c r="AQ35" s="2" t="s">
        <v>339</v>
      </c>
      <c r="AR35" s="2" t="s">
        <v>340</v>
      </c>
      <c r="AS35" s="13">
        <v>44650</v>
      </c>
    </row>
    <row r="36" spans="1:45" ht="31" x14ac:dyDescent="0.35">
      <c r="A36" s="1" t="s">
        <v>341</v>
      </c>
      <c r="B36" s="1" t="s">
        <v>342</v>
      </c>
      <c r="C36" s="1" t="s">
        <v>343</v>
      </c>
      <c r="D36" s="1" t="s">
        <v>344</v>
      </c>
      <c r="E36" s="1" t="s">
        <v>345</v>
      </c>
      <c r="F36" s="1" t="s">
        <v>346</v>
      </c>
      <c r="G36" s="1" t="s">
        <v>347</v>
      </c>
      <c r="H36" s="1" t="s">
        <v>348</v>
      </c>
      <c r="I36" s="2" t="s">
        <v>783</v>
      </c>
      <c r="N36" s="1" t="s">
        <v>45</v>
      </c>
      <c r="V36" s="11" t="s">
        <v>20</v>
      </c>
      <c r="Z36" s="1" t="s">
        <v>54</v>
      </c>
      <c r="AH36" s="1" t="s">
        <v>22</v>
      </c>
      <c r="AJ36" s="1" t="s">
        <v>57</v>
      </c>
      <c r="AM36" s="1" t="s">
        <v>38</v>
      </c>
      <c r="AO36" s="2" t="s">
        <v>349</v>
      </c>
      <c r="AP36" s="2" t="s">
        <v>876</v>
      </c>
      <c r="AS36" s="13">
        <v>44613</v>
      </c>
    </row>
    <row r="37" spans="1:45" ht="199" customHeight="1" x14ac:dyDescent="0.35">
      <c r="A37" s="1" t="s">
        <v>359</v>
      </c>
      <c r="B37" s="1" t="s">
        <v>360</v>
      </c>
      <c r="C37" s="1" t="s">
        <v>361</v>
      </c>
      <c r="D37" s="1" t="s">
        <v>362</v>
      </c>
      <c r="E37" s="1" t="s">
        <v>363</v>
      </c>
      <c r="F37" s="1" t="s">
        <v>364</v>
      </c>
      <c r="G37" s="1" t="s">
        <v>365</v>
      </c>
      <c r="H37" s="1" t="s">
        <v>366</v>
      </c>
      <c r="I37" s="2" t="s">
        <v>784</v>
      </c>
      <c r="K37" s="1" t="s">
        <v>32</v>
      </c>
      <c r="M37" s="1" t="s">
        <v>33</v>
      </c>
      <c r="N37" s="1" t="s">
        <v>45</v>
      </c>
      <c r="O37" s="1" t="s">
        <v>46</v>
      </c>
      <c r="P37" s="1" t="s">
        <v>47</v>
      </c>
      <c r="V37" s="11" t="s">
        <v>20</v>
      </c>
      <c r="Z37" s="1" t="s">
        <v>54</v>
      </c>
      <c r="AD37" s="1" t="s">
        <v>35</v>
      </c>
      <c r="AE37" s="1" t="s">
        <v>21</v>
      </c>
      <c r="AG37" s="11" t="s">
        <v>36</v>
      </c>
      <c r="AK37" s="1" t="s">
        <v>23</v>
      </c>
      <c r="AM37" s="1" t="s">
        <v>38</v>
      </c>
      <c r="AO37" s="2" t="s">
        <v>367</v>
      </c>
      <c r="AP37" s="2" t="s">
        <v>876</v>
      </c>
      <c r="AQ37" s="2" t="s">
        <v>368</v>
      </c>
      <c r="AR37" s="2" t="s">
        <v>369</v>
      </c>
      <c r="AS37" s="13">
        <v>44330</v>
      </c>
    </row>
    <row r="38" spans="1:45" ht="124" x14ac:dyDescent="0.35">
      <c r="A38" s="1" t="s">
        <v>379</v>
      </c>
      <c r="B38" s="1" t="s">
        <v>380</v>
      </c>
      <c r="C38" s="1" t="s">
        <v>381</v>
      </c>
      <c r="D38" s="1" t="s">
        <v>382</v>
      </c>
      <c r="E38" s="1" t="s">
        <v>383</v>
      </c>
      <c r="F38" s="1" t="s">
        <v>384</v>
      </c>
      <c r="G38" s="1" t="s">
        <v>385</v>
      </c>
      <c r="H38" s="1" t="s">
        <v>386</v>
      </c>
      <c r="I38" s="2" t="s">
        <v>782</v>
      </c>
      <c r="J38" s="1" t="s">
        <v>43</v>
      </c>
      <c r="O38" s="1" t="s">
        <v>46</v>
      </c>
      <c r="Q38" s="1" t="s">
        <v>48</v>
      </c>
      <c r="V38" s="11" t="s">
        <v>20</v>
      </c>
      <c r="X38" s="1" t="s">
        <v>52</v>
      </c>
      <c r="Y38" s="1" t="s">
        <v>53</v>
      </c>
      <c r="Z38" s="1" t="s">
        <v>54</v>
      </c>
      <c r="AB38" s="1" t="s">
        <v>34</v>
      </c>
      <c r="AC38" s="1" t="s">
        <v>56</v>
      </c>
      <c r="AD38" s="1" t="s">
        <v>35</v>
      </c>
      <c r="AE38" s="1" t="s">
        <v>21</v>
      </c>
      <c r="AH38" s="1" t="s">
        <v>22</v>
      </c>
      <c r="AI38" s="1" t="s">
        <v>37</v>
      </c>
      <c r="AM38" s="1" t="s">
        <v>38</v>
      </c>
      <c r="AO38" s="2" t="s">
        <v>387</v>
      </c>
      <c r="AP38" s="2" t="s">
        <v>876</v>
      </c>
      <c r="AQ38" s="2" t="s">
        <v>388</v>
      </c>
      <c r="AR38" s="2" t="s">
        <v>389</v>
      </c>
      <c r="AS38" s="13">
        <v>44610</v>
      </c>
    </row>
    <row r="39" spans="1:45" ht="31" x14ac:dyDescent="0.35">
      <c r="A39" s="1" t="s">
        <v>413</v>
      </c>
      <c r="B39" s="1" t="s">
        <v>28</v>
      </c>
      <c r="C39" s="1" t="s">
        <v>414</v>
      </c>
      <c r="D39" s="1" t="s">
        <v>415</v>
      </c>
      <c r="E39" s="1" t="s">
        <v>416</v>
      </c>
      <c r="F39" s="1" t="s">
        <v>417</v>
      </c>
      <c r="G39" s="1" t="s">
        <v>418</v>
      </c>
      <c r="H39" s="1" t="s">
        <v>419</v>
      </c>
      <c r="I39" s="2" t="s">
        <v>780</v>
      </c>
      <c r="J39" s="1" t="s">
        <v>43</v>
      </c>
      <c r="K39" s="1" t="s">
        <v>32</v>
      </c>
      <c r="M39" s="1" t="s">
        <v>33</v>
      </c>
      <c r="S39" s="1" t="s">
        <v>49</v>
      </c>
      <c r="V39" s="11" t="s">
        <v>20</v>
      </c>
      <c r="W39" s="1" t="s">
        <v>51</v>
      </c>
      <c r="Z39" s="1" t="s">
        <v>54</v>
      </c>
      <c r="AA39" s="1" t="s">
        <v>55</v>
      </c>
      <c r="AB39" s="1" t="s">
        <v>34</v>
      </c>
      <c r="AC39" s="1" t="s">
        <v>56</v>
      </c>
      <c r="AD39" s="1" t="s">
        <v>35</v>
      </c>
      <c r="AE39" s="1" t="s">
        <v>21</v>
      </c>
      <c r="AG39" s="11" t="s">
        <v>36</v>
      </c>
      <c r="AH39" s="1" t="s">
        <v>22</v>
      </c>
      <c r="AI39" s="1" t="s">
        <v>37</v>
      </c>
      <c r="AL39" s="1" t="s">
        <v>24</v>
      </c>
      <c r="AM39" s="1" t="s">
        <v>38</v>
      </c>
      <c r="AO39" s="2" t="s">
        <v>420</v>
      </c>
      <c r="AP39" s="2" t="s">
        <v>876</v>
      </c>
      <c r="AQ39" s="2" t="s">
        <v>421</v>
      </c>
      <c r="AS39" s="13">
        <v>44629</v>
      </c>
    </row>
    <row r="40" spans="1:45" ht="77.5" x14ac:dyDescent="0.35">
      <c r="A40" s="1" t="s">
        <v>426</v>
      </c>
      <c r="B40" s="1" t="s">
        <v>28</v>
      </c>
      <c r="C40" s="1" t="s">
        <v>427</v>
      </c>
      <c r="D40" s="1" t="s">
        <v>428</v>
      </c>
      <c r="E40" s="1" t="s">
        <v>429</v>
      </c>
      <c r="F40" s="1" t="s">
        <v>417</v>
      </c>
      <c r="G40" s="1" t="s">
        <v>418</v>
      </c>
      <c r="H40" s="1" t="s">
        <v>425</v>
      </c>
      <c r="I40" s="2" t="s">
        <v>784</v>
      </c>
      <c r="K40" s="1" t="s">
        <v>32</v>
      </c>
      <c r="M40" s="1" t="s">
        <v>33</v>
      </c>
      <c r="AB40" s="1" t="s">
        <v>34</v>
      </c>
      <c r="AD40" s="1" t="s">
        <v>35</v>
      </c>
      <c r="AG40" s="11" t="s">
        <v>36</v>
      </c>
      <c r="AH40" s="1" t="s">
        <v>22</v>
      </c>
      <c r="AL40" s="1" t="s">
        <v>24</v>
      </c>
      <c r="AM40" s="1" t="s">
        <v>38</v>
      </c>
      <c r="AO40" s="2" t="s">
        <v>430</v>
      </c>
      <c r="AP40" s="2" t="s">
        <v>876</v>
      </c>
      <c r="AQ40" s="2" t="s">
        <v>431</v>
      </c>
      <c r="AS40" s="13">
        <v>44631</v>
      </c>
    </row>
    <row r="41" spans="1:45" ht="77.5" x14ac:dyDescent="0.35">
      <c r="A41" s="1" t="s">
        <v>436</v>
      </c>
      <c r="B41" s="1" t="s">
        <v>437</v>
      </c>
      <c r="C41" s="1" t="s">
        <v>438</v>
      </c>
      <c r="D41" s="1" t="s">
        <v>439</v>
      </c>
      <c r="E41" s="1" t="s">
        <v>440</v>
      </c>
      <c r="F41" s="1" t="s">
        <v>441</v>
      </c>
      <c r="G41" s="1" t="s">
        <v>442</v>
      </c>
      <c r="H41" s="1" t="s">
        <v>443</v>
      </c>
      <c r="I41" s="2" t="s">
        <v>791</v>
      </c>
      <c r="J41" s="1" t="s">
        <v>43</v>
      </c>
      <c r="K41" s="1" t="s">
        <v>32</v>
      </c>
      <c r="M41" s="1" t="s">
        <v>33</v>
      </c>
      <c r="O41" s="1" t="s">
        <v>46</v>
      </c>
      <c r="T41" s="1" t="s">
        <v>50</v>
      </c>
      <c r="V41" s="11" t="s">
        <v>20</v>
      </c>
      <c r="W41" s="1" t="s">
        <v>51</v>
      </c>
      <c r="X41" s="1" t="s">
        <v>52</v>
      </c>
      <c r="Y41" s="1" t="s">
        <v>53</v>
      </c>
      <c r="Z41" s="1" t="s">
        <v>54</v>
      </c>
      <c r="AA41" s="1" t="s">
        <v>55</v>
      </c>
      <c r="AB41" s="1" t="s">
        <v>34</v>
      </c>
      <c r="AC41" s="1" t="s">
        <v>56</v>
      </c>
      <c r="AD41" s="1" t="s">
        <v>35</v>
      </c>
      <c r="AE41" s="1" t="s">
        <v>21</v>
      </c>
      <c r="AH41" s="1" t="s">
        <v>22</v>
      </c>
      <c r="AJ41" s="1" t="s">
        <v>57</v>
      </c>
      <c r="AM41" s="1" t="s">
        <v>38</v>
      </c>
      <c r="AO41" s="2" t="s">
        <v>444</v>
      </c>
      <c r="AP41" s="2" t="s">
        <v>876</v>
      </c>
      <c r="AQ41" s="2" t="s">
        <v>445</v>
      </c>
      <c r="AR41" s="2" t="s">
        <v>446</v>
      </c>
      <c r="AS41" s="13">
        <v>44650</v>
      </c>
    </row>
    <row r="42" spans="1:45" ht="124" x14ac:dyDescent="0.35">
      <c r="A42" s="1" t="s">
        <v>457</v>
      </c>
      <c r="B42" s="1" t="s">
        <v>458</v>
      </c>
      <c r="C42" s="1" t="s">
        <v>459</v>
      </c>
      <c r="D42" s="1" t="s">
        <v>460</v>
      </c>
      <c r="E42" s="1" t="s">
        <v>461</v>
      </c>
      <c r="F42" s="1" t="s">
        <v>462</v>
      </c>
      <c r="G42" s="1" t="s">
        <v>453</v>
      </c>
      <c r="H42" s="1" t="s">
        <v>463</v>
      </c>
      <c r="I42" s="2" t="s">
        <v>784</v>
      </c>
      <c r="K42" s="1" t="s">
        <v>32</v>
      </c>
      <c r="M42" s="1" t="s">
        <v>33</v>
      </c>
      <c r="Q42" s="1" t="s">
        <v>48</v>
      </c>
      <c r="T42" s="1" t="s">
        <v>50</v>
      </c>
      <c r="V42" s="11" t="s">
        <v>20</v>
      </c>
      <c r="X42" s="1" t="s">
        <v>52</v>
      </c>
      <c r="AB42" s="1" t="s">
        <v>34</v>
      </c>
      <c r="AC42" s="1" t="s">
        <v>56</v>
      </c>
      <c r="AD42" s="1" t="s">
        <v>35</v>
      </c>
      <c r="AG42" s="11" t="s">
        <v>36</v>
      </c>
      <c r="AH42" s="1" t="s">
        <v>22</v>
      </c>
      <c r="AM42" s="1" t="s">
        <v>38</v>
      </c>
      <c r="AO42" s="2" t="s">
        <v>464</v>
      </c>
      <c r="AP42" s="2" t="s">
        <v>876</v>
      </c>
      <c r="AQ42" s="2" t="s">
        <v>465</v>
      </c>
      <c r="AS42" s="13">
        <v>44627</v>
      </c>
    </row>
    <row r="43" spans="1:45" ht="93" x14ac:dyDescent="0.35">
      <c r="A43" s="1" t="s">
        <v>475</v>
      </c>
      <c r="C43" s="1" t="s">
        <v>476</v>
      </c>
      <c r="D43" s="1" t="s">
        <v>477</v>
      </c>
      <c r="E43" s="1" t="s">
        <v>478</v>
      </c>
      <c r="F43" s="1" t="s">
        <v>479</v>
      </c>
      <c r="G43" s="1" t="s">
        <v>480</v>
      </c>
      <c r="H43" s="1" t="s">
        <v>481</v>
      </c>
      <c r="I43" s="2" t="s">
        <v>792</v>
      </c>
      <c r="K43" s="1" t="s">
        <v>32</v>
      </c>
      <c r="M43" s="1" t="s">
        <v>33</v>
      </c>
      <c r="V43" s="11" t="s">
        <v>20</v>
      </c>
      <c r="W43" s="1" t="s">
        <v>51</v>
      </c>
      <c r="X43" s="1" t="s">
        <v>52</v>
      </c>
      <c r="Z43" s="1" t="s">
        <v>54</v>
      </c>
      <c r="AB43" s="1" t="s">
        <v>34</v>
      </c>
      <c r="AC43" s="1" t="s">
        <v>56</v>
      </c>
      <c r="AE43" s="1" t="s">
        <v>21</v>
      </c>
      <c r="AH43" s="1" t="s">
        <v>22</v>
      </c>
      <c r="AK43" s="1" t="s">
        <v>23</v>
      </c>
      <c r="AM43" s="1" t="s">
        <v>38</v>
      </c>
      <c r="AO43" s="2" t="s">
        <v>482</v>
      </c>
      <c r="AP43" s="2" t="s">
        <v>876</v>
      </c>
      <c r="AQ43" s="2" t="s">
        <v>483</v>
      </c>
      <c r="AS43" s="13">
        <v>44662</v>
      </c>
    </row>
    <row r="44" spans="1:45" ht="77.5" x14ac:dyDescent="0.35">
      <c r="A44" s="1" t="s">
        <v>507</v>
      </c>
      <c r="B44" s="1" t="s">
        <v>508</v>
      </c>
      <c r="C44" s="1" t="s">
        <v>509</v>
      </c>
      <c r="D44" s="1" t="s">
        <v>510</v>
      </c>
      <c r="E44" s="1" t="s">
        <v>511</v>
      </c>
      <c r="F44" s="1" t="s">
        <v>512</v>
      </c>
      <c r="G44" s="1" t="s">
        <v>480</v>
      </c>
      <c r="I44" s="2" t="s">
        <v>783</v>
      </c>
      <c r="K44" s="1" t="s">
        <v>32</v>
      </c>
      <c r="M44" s="1" t="s">
        <v>33</v>
      </c>
      <c r="N44" s="1" t="s">
        <v>45</v>
      </c>
      <c r="S44" s="1" t="s">
        <v>49</v>
      </c>
      <c r="T44" s="1" t="s">
        <v>50</v>
      </c>
      <c r="V44" s="11" t="s">
        <v>20</v>
      </c>
      <c r="W44" s="1" t="s">
        <v>51</v>
      </c>
      <c r="Y44" s="1" t="s">
        <v>53</v>
      </c>
      <c r="Z44" s="1" t="s">
        <v>54</v>
      </c>
      <c r="AA44" s="1" t="s">
        <v>55</v>
      </c>
      <c r="AC44" s="1" t="s">
        <v>56</v>
      </c>
      <c r="AE44" s="1" t="s">
        <v>21</v>
      </c>
      <c r="AG44" s="11" t="s">
        <v>36</v>
      </c>
      <c r="AH44" s="1" t="s">
        <v>22</v>
      </c>
      <c r="AI44" s="1" t="s">
        <v>37</v>
      </c>
      <c r="AK44" s="1" t="s">
        <v>23</v>
      </c>
      <c r="AL44" s="1" t="s">
        <v>24</v>
      </c>
      <c r="AM44" s="1" t="s">
        <v>38</v>
      </c>
      <c r="AO44" s="2" t="s">
        <v>513</v>
      </c>
      <c r="AP44" s="2" t="s">
        <v>876</v>
      </c>
      <c r="AQ44" s="2" t="s">
        <v>514</v>
      </c>
      <c r="AS44" s="13">
        <v>44610</v>
      </c>
    </row>
    <row r="45" spans="1:45" ht="82" customHeight="1" x14ac:dyDescent="0.35">
      <c r="A45" s="1" t="s">
        <v>532</v>
      </c>
      <c r="B45" s="1" t="s">
        <v>533</v>
      </c>
      <c r="C45" s="1" t="s">
        <v>534</v>
      </c>
      <c r="D45" s="14" t="s">
        <v>535</v>
      </c>
      <c r="E45" s="1" t="s">
        <v>536</v>
      </c>
      <c r="F45" s="1" t="s">
        <v>537</v>
      </c>
      <c r="G45" s="1" t="s">
        <v>538</v>
      </c>
      <c r="H45" s="14" t="s">
        <v>539</v>
      </c>
      <c r="I45" s="2" t="s">
        <v>782</v>
      </c>
      <c r="V45" s="11" t="s">
        <v>20</v>
      </c>
      <c r="X45" s="1" t="s">
        <v>52</v>
      </c>
      <c r="AB45" s="1" t="s">
        <v>34</v>
      </c>
      <c r="AC45" s="1" t="s">
        <v>56</v>
      </c>
      <c r="AD45" s="1" t="s">
        <v>35</v>
      </c>
      <c r="AE45" s="1" t="s">
        <v>21</v>
      </c>
      <c r="AH45" s="1" t="s">
        <v>22</v>
      </c>
      <c r="AM45" s="1" t="s">
        <v>38</v>
      </c>
      <c r="AO45" s="2" t="s">
        <v>540</v>
      </c>
      <c r="AP45" s="2" t="s">
        <v>876</v>
      </c>
      <c r="AQ45" s="2" t="s">
        <v>541</v>
      </c>
      <c r="AR45" s="2" t="s">
        <v>340</v>
      </c>
      <c r="AS45" s="13">
        <v>44650</v>
      </c>
    </row>
    <row r="46" spans="1:45" ht="92.15" customHeight="1" x14ac:dyDescent="0.35">
      <c r="A46" s="1" t="s">
        <v>559</v>
      </c>
      <c r="C46" s="1" t="s">
        <v>560</v>
      </c>
      <c r="D46" s="1" t="s">
        <v>561</v>
      </c>
      <c r="F46" s="1" t="s">
        <v>562</v>
      </c>
      <c r="G46" s="1" t="s">
        <v>538</v>
      </c>
      <c r="H46" s="1" t="s">
        <v>563</v>
      </c>
      <c r="I46" s="2" t="s">
        <v>781</v>
      </c>
      <c r="J46" s="1" t="s">
        <v>43</v>
      </c>
      <c r="K46" s="1" t="s">
        <v>32</v>
      </c>
      <c r="L46" s="1" t="s">
        <v>44</v>
      </c>
      <c r="M46" s="1" t="s">
        <v>33</v>
      </c>
      <c r="O46" s="1" t="s">
        <v>46</v>
      </c>
      <c r="P46" s="1" t="s">
        <v>47</v>
      </c>
      <c r="S46" s="1" t="s">
        <v>49</v>
      </c>
      <c r="V46" s="11" t="s">
        <v>20</v>
      </c>
      <c r="AB46" s="1" t="s">
        <v>34</v>
      </c>
      <c r="AC46" s="1" t="s">
        <v>56</v>
      </c>
      <c r="AD46" s="1" t="s">
        <v>35</v>
      </c>
      <c r="AE46" s="1" t="s">
        <v>21</v>
      </c>
      <c r="AG46" s="11" t="s">
        <v>36</v>
      </c>
      <c r="AH46" s="1" t="s">
        <v>22</v>
      </c>
      <c r="AM46" s="1" t="s">
        <v>38</v>
      </c>
      <c r="AO46" s="2" t="s">
        <v>564</v>
      </c>
      <c r="AP46" s="2" t="s">
        <v>876</v>
      </c>
      <c r="AQ46" s="2" t="e">
        <f>-Piedmont Triad Regional Food Council, NC</f>
        <v>#NAME?</v>
      </c>
      <c r="AR46" s="2" t="s">
        <v>565</v>
      </c>
      <c r="AS46" s="13">
        <v>44611</v>
      </c>
    </row>
    <row r="47" spans="1:45" ht="88" customHeight="1" x14ac:dyDescent="0.35">
      <c r="A47" s="1" t="s">
        <v>584</v>
      </c>
      <c r="B47" s="1" t="s">
        <v>585</v>
      </c>
      <c r="C47" s="1" t="s">
        <v>586</v>
      </c>
      <c r="D47" s="1" t="s">
        <v>587</v>
      </c>
      <c r="E47" s="1" t="s">
        <v>588</v>
      </c>
      <c r="F47" s="1" t="s">
        <v>580</v>
      </c>
      <c r="G47" s="1" t="s">
        <v>581</v>
      </c>
      <c r="H47" s="1" t="s">
        <v>589</v>
      </c>
      <c r="I47" s="2" t="s">
        <v>784</v>
      </c>
      <c r="K47" s="1" t="s">
        <v>32</v>
      </c>
      <c r="O47" s="1" t="s">
        <v>46</v>
      </c>
      <c r="V47" s="11" t="s">
        <v>20</v>
      </c>
      <c r="Y47" s="1" t="s">
        <v>53</v>
      </c>
      <c r="Z47" s="1" t="s">
        <v>54</v>
      </c>
      <c r="AA47" s="1" t="s">
        <v>55</v>
      </c>
      <c r="AB47" s="1" t="s">
        <v>34</v>
      </c>
      <c r="AC47" s="1" t="s">
        <v>56</v>
      </c>
      <c r="AE47" s="1" t="s">
        <v>21</v>
      </c>
      <c r="AG47" s="11" t="s">
        <v>36</v>
      </c>
      <c r="AH47" s="1" t="s">
        <v>22</v>
      </c>
      <c r="AK47" s="1" t="s">
        <v>23</v>
      </c>
      <c r="AM47" s="1" t="s">
        <v>38</v>
      </c>
      <c r="AO47" s="2" t="s">
        <v>590</v>
      </c>
      <c r="AP47" s="2" t="s">
        <v>876</v>
      </c>
      <c r="AQ47" s="2" t="s">
        <v>591</v>
      </c>
      <c r="AR47" s="2" t="s">
        <v>592</v>
      </c>
      <c r="AS47" s="13">
        <v>44650</v>
      </c>
    </row>
    <row r="48" spans="1:45" ht="124" x14ac:dyDescent="0.35">
      <c r="A48" s="1" t="s">
        <v>593</v>
      </c>
      <c r="B48" s="1" t="s">
        <v>594</v>
      </c>
      <c r="C48" s="1" t="s">
        <v>595</v>
      </c>
      <c r="D48" s="1" t="s">
        <v>596</v>
      </c>
      <c r="E48" s="1" t="s">
        <v>597</v>
      </c>
      <c r="F48" s="1" t="s">
        <v>580</v>
      </c>
      <c r="G48" s="1" t="s">
        <v>581</v>
      </c>
      <c r="H48" s="1" t="s">
        <v>598</v>
      </c>
      <c r="I48" s="2" t="s">
        <v>783</v>
      </c>
      <c r="N48" s="1" t="s">
        <v>45</v>
      </c>
      <c r="O48" s="1" t="s">
        <v>46</v>
      </c>
      <c r="P48" s="1" t="s">
        <v>47</v>
      </c>
      <c r="R48" s="1" t="s">
        <v>84</v>
      </c>
      <c r="V48" s="11" t="s">
        <v>20</v>
      </c>
      <c r="AA48" s="1" t="s">
        <v>55</v>
      </c>
      <c r="AC48" s="1" t="s">
        <v>56</v>
      </c>
      <c r="AG48" s="11" t="s">
        <v>36</v>
      </c>
      <c r="AH48" s="1" t="s">
        <v>22</v>
      </c>
      <c r="AM48" s="1" t="s">
        <v>38</v>
      </c>
      <c r="AO48" s="2" t="s">
        <v>599</v>
      </c>
      <c r="AP48" s="2" t="s">
        <v>876</v>
      </c>
      <c r="AQ48" s="2" t="s">
        <v>600</v>
      </c>
      <c r="AR48" s="2" t="s">
        <v>601</v>
      </c>
      <c r="AS48" s="13">
        <v>44613</v>
      </c>
    </row>
    <row r="49" spans="1:45" ht="170.5" x14ac:dyDescent="0.35">
      <c r="A49" s="1" t="s">
        <v>620</v>
      </c>
      <c r="B49" s="1" t="s">
        <v>621</v>
      </c>
      <c r="C49" s="1" t="s">
        <v>622</v>
      </c>
      <c r="D49" s="1" t="s">
        <v>623</v>
      </c>
      <c r="E49" s="1" t="s">
        <v>624</v>
      </c>
      <c r="F49" s="1" t="s">
        <v>625</v>
      </c>
      <c r="G49" s="1" t="s">
        <v>626</v>
      </c>
      <c r="H49" s="1" t="s">
        <v>627</v>
      </c>
      <c r="I49" s="2" t="s">
        <v>794</v>
      </c>
      <c r="K49" s="1" t="s">
        <v>32</v>
      </c>
      <c r="M49" s="1" t="s">
        <v>33</v>
      </c>
      <c r="S49" s="1" t="s">
        <v>49</v>
      </c>
      <c r="V49" s="11" t="s">
        <v>20</v>
      </c>
      <c r="W49" s="1" t="s">
        <v>51</v>
      </c>
      <c r="X49" s="1" t="s">
        <v>52</v>
      </c>
      <c r="AE49" s="1" t="s">
        <v>21</v>
      </c>
      <c r="AG49" s="11" t="s">
        <v>36</v>
      </c>
      <c r="AH49" s="1" t="s">
        <v>22</v>
      </c>
      <c r="AM49" s="1" t="s">
        <v>38</v>
      </c>
      <c r="AO49" s="2" t="s">
        <v>628</v>
      </c>
      <c r="AP49" s="2" t="s">
        <v>876</v>
      </c>
      <c r="AQ49" s="2" t="s">
        <v>629</v>
      </c>
      <c r="AS49" s="13">
        <v>44650</v>
      </c>
    </row>
    <row r="50" spans="1:45" ht="171" customHeight="1" x14ac:dyDescent="0.35">
      <c r="A50" s="1" t="s">
        <v>630</v>
      </c>
      <c r="B50" s="1" t="s">
        <v>631</v>
      </c>
      <c r="C50" s="1" t="s">
        <v>632</v>
      </c>
      <c r="D50" s="1" t="s">
        <v>633</v>
      </c>
      <c r="E50" s="1" t="s">
        <v>634</v>
      </c>
      <c r="F50" s="1" t="s">
        <v>635</v>
      </c>
      <c r="G50" s="1" t="s">
        <v>626</v>
      </c>
      <c r="H50" s="1" t="s">
        <v>636</v>
      </c>
      <c r="I50" s="2" t="s">
        <v>795</v>
      </c>
      <c r="J50" s="1" t="s">
        <v>43</v>
      </c>
      <c r="K50" s="1" t="s">
        <v>32</v>
      </c>
      <c r="M50" s="1" t="s">
        <v>33</v>
      </c>
      <c r="T50" s="1" t="s">
        <v>50</v>
      </c>
      <c r="V50" s="11" t="s">
        <v>20</v>
      </c>
      <c r="Y50" s="1" t="s">
        <v>53</v>
      </c>
      <c r="AB50" s="1" t="s">
        <v>34</v>
      </c>
      <c r="AC50" s="1" t="s">
        <v>56</v>
      </c>
      <c r="AD50" s="1" t="s">
        <v>35</v>
      </c>
      <c r="AG50" s="11" t="s">
        <v>36</v>
      </c>
      <c r="AH50" s="1" t="s">
        <v>22</v>
      </c>
      <c r="AI50" s="1" t="s">
        <v>37</v>
      </c>
      <c r="AK50" s="1" t="s">
        <v>23</v>
      </c>
      <c r="AL50" s="1" t="s">
        <v>24</v>
      </c>
      <c r="AM50" s="1" t="s">
        <v>38</v>
      </c>
      <c r="AO50" s="2" t="s">
        <v>637</v>
      </c>
      <c r="AP50" s="2" t="s">
        <v>876</v>
      </c>
      <c r="AQ50" s="2" t="s">
        <v>638</v>
      </c>
      <c r="AR50" s="2" t="s">
        <v>639</v>
      </c>
      <c r="AS50" s="13">
        <v>44642</v>
      </c>
    </row>
    <row r="51" spans="1:45" ht="170.5" x14ac:dyDescent="0.35">
      <c r="A51" s="1" t="s">
        <v>648</v>
      </c>
      <c r="B51" s="1" t="s">
        <v>649</v>
      </c>
      <c r="C51" s="1" t="s">
        <v>650</v>
      </c>
      <c r="D51" s="1" t="s">
        <v>651</v>
      </c>
      <c r="E51" s="1" t="s">
        <v>652</v>
      </c>
      <c r="F51" s="1" t="s">
        <v>653</v>
      </c>
      <c r="G51" s="1" t="s">
        <v>626</v>
      </c>
      <c r="H51" s="1" t="s">
        <v>654</v>
      </c>
      <c r="I51" s="2" t="s">
        <v>779</v>
      </c>
      <c r="J51" s="1" t="s">
        <v>43</v>
      </c>
      <c r="K51" s="1" t="s">
        <v>32</v>
      </c>
      <c r="L51" s="1" t="s">
        <v>44</v>
      </c>
      <c r="M51" s="1" t="s">
        <v>33</v>
      </c>
      <c r="P51" s="1" t="s">
        <v>47</v>
      </c>
      <c r="Q51" s="1" t="s">
        <v>48</v>
      </c>
      <c r="S51" s="1" t="s">
        <v>49</v>
      </c>
      <c r="T51" s="1" t="s">
        <v>50</v>
      </c>
      <c r="V51" s="11" t="s">
        <v>20</v>
      </c>
      <c r="W51" s="1" t="s">
        <v>51</v>
      </c>
      <c r="X51" s="1" t="s">
        <v>52</v>
      </c>
      <c r="Y51" s="1" t="s">
        <v>53</v>
      </c>
      <c r="Z51" s="1" t="s">
        <v>54</v>
      </c>
      <c r="AA51" s="1" t="s">
        <v>55</v>
      </c>
      <c r="AB51" s="1" t="s">
        <v>34</v>
      </c>
      <c r="AC51" s="1" t="s">
        <v>56</v>
      </c>
      <c r="AD51" s="1" t="s">
        <v>35</v>
      </c>
      <c r="AE51" s="1" t="s">
        <v>21</v>
      </c>
      <c r="AG51" s="11" t="s">
        <v>36</v>
      </c>
      <c r="AH51" s="1" t="s">
        <v>22</v>
      </c>
      <c r="AK51" s="1" t="s">
        <v>23</v>
      </c>
      <c r="AL51" s="1" t="s">
        <v>24</v>
      </c>
      <c r="AM51" s="1" t="s">
        <v>38</v>
      </c>
      <c r="AO51" s="2" t="s">
        <v>655</v>
      </c>
      <c r="AP51" s="2" t="s">
        <v>876</v>
      </c>
      <c r="AQ51" s="2" t="s">
        <v>656</v>
      </c>
      <c r="AS51" s="13">
        <v>44662</v>
      </c>
    </row>
    <row r="52" spans="1:45" ht="139.5" x14ac:dyDescent="0.35">
      <c r="A52" s="1" t="s">
        <v>664</v>
      </c>
      <c r="B52" s="1" t="s">
        <v>665</v>
      </c>
      <c r="C52" s="1" t="s">
        <v>666</v>
      </c>
      <c r="D52" s="1" t="s">
        <v>667</v>
      </c>
      <c r="E52" s="1" t="s">
        <v>668</v>
      </c>
      <c r="F52" s="1" t="s">
        <v>669</v>
      </c>
      <c r="G52" s="1" t="s">
        <v>662</v>
      </c>
      <c r="H52" s="1" t="s">
        <v>670</v>
      </c>
      <c r="I52" s="2" t="s">
        <v>783</v>
      </c>
      <c r="J52" s="1" t="s">
        <v>43</v>
      </c>
      <c r="K52" s="1" t="s">
        <v>32</v>
      </c>
      <c r="N52" s="1" t="s">
        <v>45</v>
      </c>
      <c r="P52" s="1" t="s">
        <v>47</v>
      </c>
      <c r="S52" s="1" t="s">
        <v>49</v>
      </c>
      <c r="T52" s="1" t="s">
        <v>50</v>
      </c>
      <c r="V52" s="11" t="s">
        <v>20</v>
      </c>
      <c r="W52" s="1" t="s">
        <v>51</v>
      </c>
      <c r="Z52" s="1" t="s">
        <v>54</v>
      </c>
      <c r="AC52" s="1" t="s">
        <v>56</v>
      </c>
      <c r="AE52" s="1" t="s">
        <v>21</v>
      </c>
      <c r="AH52" s="1" t="s">
        <v>22</v>
      </c>
      <c r="AJ52" s="1" t="s">
        <v>57</v>
      </c>
      <c r="AK52" s="1" t="s">
        <v>23</v>
      </c>
      <c r="AL52" s="1" t="s">
        <v>24</v>
      </c>
      <c r="AM52" s="1" t="s">
        <v>38</v>
      </c>
      <c r="AO52" s="2" t="s">
        <v>671</v>
      </c>
      <c r="AP52" s="2" t="s">
        <v>876</v>
      </c>
      <c r="AQ52" s="2" t="s">
        <v>672</v>
      </c>
      <c r="AR52" s="2" t="s">
        <v>673</v>
      </c>
      <c r="AS52" s="13">
        <v>44650</v>
      </c>
    </row>
    <row r="53" spans="1:45" ht="62" x14ac:dyDescent="0.35">
      <c r="A53" s="1" t="s">
        <v>685</v>
      </c>
      <c r="B53" s="1" t="s">
        <v>686</v>
      </c>
      <c r="C53" s="1" t="s">
        <v>687</v>
      </c>
      <c r="D53" s="1" t="s">
        <v>688</v>
      </c>
      <c r="E53" s="1" t="s">
        <v>689</v>
      </c>
      <c r="F53" s="1" t="s">
        <v>690</v>
      </c>
      <c r="G53" s="1" t="s">
        <v>691</v>
      </c>
      <c r="H53" s="1" t="s">
        <v>692</v>
      </c>
      <c r="I53" s="2" t="s">
        <v>783</v>
      </c>
      <c r="K53" s="1" t="s">
        <v>32</v>
      </c>
      <c r="M53" s="1" t="s">
        <v>33</v>
      </c>
      <c r="N53" s="1" t="s">
        <v>45</v>
      </c>
      <c r="S53" s="1" t="s">
        <v>49</v>
      </c>
      <c r="V53" s="11" t="s">
        <v>20</v>
      </c>
      <c r="Z53" s="1" t="s">
        <v>54</v>
      </c>
      <c r="AD53" s="1" t="s">
        <v>35</v>
      </c>
      <c r="AH53" s="1" t="s">
        <v>22</v>
      </c>
      <c r="AI53" s="1" t="s">
        <v>37</v>
      </c>
      <c r="AJ53" s="1" t="s">
        <v>57</v>
      </c>
      <c r="AK53" s="1" t="s">
        <v>23</v>
      </c>
      <c r="AL53" s="1" t="s">
        <v>24</v>
      </c>
      <c r="AO53" s="2" t="s">
        <v>693</v>
      </c>
      <c r="AP53" s="2" t="s">
        <v>876</v>
      </c>
      <c r="AQ53" s="2" t="s">
        <v>694</v>
      </c>
      <c r="AS53" s="13">
        <v>44611</v>
      </c>
    </row>
    <row r="54" spans="1:45" ht="62" x14ac:dyDescent="0.35">
      <c r="A54" s="1" t="s">
        <v>722</v>
      </c>
      <c r="B54" s="1" t="s">
        <v>723</v>
      </c>
      <c r="C54" s="1" t="s">
        <v>724</v>
      </c>
      <c r="D54" s="1" t="s">
        <v>725</v>
      </c>
      <c r="E54" s="1" t="s">
        <v>726</v>
      </c>
      <c r="F54" s="1" t="s">
        <v>727</v>
      </c>
      <c r="G54" s="1" t="s">
        <v>719</v>
      </c>
      <c r="H54" s="1" t="s">
        <v>728</v>
      </c>
      <c r="I54" s="2" t="s">
        <v>783</v>
      </c>
      <c r="J54" s="1" t="s">
        <v>43</v>
      </c>
      <c r="K54" s="1" t="s">
        <v>32</v>
      </c>
      <c r="T54" s="1" t="s">
        <v>50</v>
      </c>
      <c r="V54" s="11" t="s">
        <v>20</v>
      </c>
      <c r="Z54" s="1" t="s">
        <v>54</v>
      </c>
      <c r="AE54" s="1" t="s">
        <v>21</v>
      </c>
      <c r="AH54" s="1" t="s">
        <v>22</v>
      </c>
      <c r="AK54" s="1" t="s">
        <v>23</v>
      </c>
      <c r="AM54" s="1" t="s">
        <v>38</v>
      </c>
      <c r="AO54" s="2" t="s">
        <v>729</v>
      </c>
      <c r="AP54" s="2" t="s">
        <v>876</v>
      </c>
      <c r="AQ54" s="2" t="s">
        <v>730</v>
      </c>
      <c r="AS54" s="13">
        <v>44666</v>
      </c>
    </row>
    <row r="55" spans="1:45" ht="108.5" x14ac:dyDescent="0.35">
      <c r="A55" s="1" t="s">
        <v>737</v>
      </c>
      <c r="B55" s="1" t="s">
        <v>738</v>
      </c>
      <c r="C55" s="1" t="s">
        <v>739</v>
      </c>
      <c r="D55" s="1" t="s">
        <v>740</v>
      </c>
      <c r="E55" s="1" t="s">
        <v>741</v>
      </c>
      <c r="F55" s="1" t="s">
        <v>742</v>
      </c>
      <c r="G55" s="1" t="s">
        <v>743</v>
      </c>
      <c r="H55" s="1" t="s">
        <v>744</v>
      </c>
      <c r="I55" s="2" t="s">
        <v>779</v>
      </c>
      <c r="K55" s="1" t="s">
        <v>32</v>
      </c>
      <c r="M55" s="1" t="s">
        <v>33</v>
      </c>
      <c r="S55" s="1" t="s">
        <v>49</v>
      </c>
      <c r="T55" s="1" t="s">
        <v>50</v>
      </c>
      <c r="V55" s="11" t="s">
        <v>20</v>
      </c>
      <c r="W55" s="1" t="s">
        <v>51</v>
      </c>
      <c r="X55" s="1" t="s">
        <v>52</v>
      </c>
      <c r="Y55" s="1" t="s">
        <v>53</v>
      </c>
      <c r="Z55" s="1" t="s">
        <v>54</v>
      </c>
      <c r="AA55" s="1" t="s">
        <v>55</v>
      </c>
      <c r="AB55" s="1" t="s">
        <v>34</v>
      </c>
      <c r="AC55" s="1" t="s">
        <v>56</v>
      </c>
      <c r="AD55" s="1" t="s">
        <v>35</v>
      </c>
      <c r="AE55" s="1" t="s">
        <v>21</v>
      </c>
      <c r="AG55" s="11" t="s">
        <v>36</v>
      </c>
      <c r="AH55" s="1" t="s">
        <v>22</v>
      </c>
      <c r="AI55" s="1" t="s">
        <v>37</v>
      </c>
      <c r="AJ55" s="1" t="s">
        <v>57</v>
      </c>
      <c r="AK55" s="1" t="s">
        <v>23</v>
      </c>
      <c r="AL55" s="1" t="s">
        <v>24</v>
      </c>
      <c r="AM55" s="1" t="s">
        <v>38</v>
      </c>
      <c r="AO55" s="2" t="s">
        <v>745</v>
      </c>
      <c r="AP55" s="2" t="s">
        <v>876</v>
      </c>
      <c r="AQ55" s="2" t="s">
        <v>746</v>
      </c>
      <c r="AS55" s="13">
        <v>44627</v>
      </c>
    </row>
    <row r="56" spans="1:45" ht="124" x14ac:dyDescent="0.35">
      <c r="A56" s="1" t="s">
        <v>747</v>
      </c>
      <c r="B56" s="1" t="s">
        <v>748</v>
      </c>
      <c r="C56" s="1" t="s">
        <v>749</v>
      </c>
      <c r="D56" s="1" t="s">
        <v>750</v>
      </c>
      <c r="E56" s="1" t="s">
        <v>751</v>
      </c>
      <c r="F56" s="1" t="s">
        <v>752</v>
      </c>
      <c r="G56" s="1" t="s">
        <v>743</v>
      </c>
      <c r="H56" s="1" t="s">
        <v>753</v>
      </c>
      <c r="I56" s="2" t="s">
        <v>783</v>
      </c>
      <c r="J56" s="1" t="s">
        <v>43</v>
      </c>
      <c r="K56" s="1" t="s">
        <v>32</v>
      </c>
      <c r="O56" s="1" t="s">
        <v>46</v>
      </c>
      <c r="P56" s="1" t="s">
        <v>47</v>
      </c>
      <c r="Q56" s="1" t="s">
        <v>48</v>
      </c>
      <c r="S56" s="1" t="s">
        <v>49</v>
      </c>
      <c r="V56" s="11" t="s">
        <v>20</v>
      </c>
      <c r="W56" s="1" t="s">
        <v>51</v>
      </c>
      <c r="Y56" s="1" t="s">
        <v>53</v>
      </c>
      <c r="Z56" s="1" t="s">
        <v>54</v>
      </c>
      <c r="AA56" s="1" t="s">
        <v>55</v>
      </c>
      <c r="AB56" s="1" t="s">
        <v>34</v>
      </c>
      <c r="AC56" s="1" t="s">
        <v>56</v>
      </c>
      <c r="AD56" s="1" t="s">
        <v>35</v>
      </c>
      <c r="AE56" s="1" t="s">
        <v>21</v>
      </c>
      <c r="AG56" s="11" t="s">
        <v>36</v>
      </c>
      <c r="AH56" s="1" t="s">
        <v>22</v>
      </c>
      <c r="AK56" s="1" t="s">
        <v>23</v>
      </c>
      <c r="AM56" s="1" t="s">
        <v>38</v>
      </c>
      <c r="AO56" s="2" t="s">
        <v>754</v>
      </c>
      <c r="AP56" s="2" t="s">
        <v>876</v>
      </c>
      <c r="AQ56" s="2" t="s">
        <v>755</v>
      </c>
      <c r="AS56" s="13">
        <v>44620</v>
      </c>
    </row>
    <row r="57" spans="1:45" ht="409.5" x14ac:dyDescent="0.35">
      <c r="A57" s="1" t="s">
        <v>756</v>
      </c>
      <c r="B57" s="1" t="s">
        <v>757</v>
      </c>
      <c r="C57" s="1" t="s">
        <v>758</v>
      </c>
      <c r="D57" s="1" t="s">
        <v>759</v>
      </c>
      <c r="E57" s="1" t="s">
        <v>760</v>
      </c>
      <c r="F57" s="1" t="s">
        <v>761</v>
      </c>
      <c r="G57" s="1" t="s">
        <v>762</v>
      </c>
      <c r="I57" s="2" t="s">
        <v>784</v>
      </c>
      <c r="K57" s="1" t="s">
        <v>32</v>
      </c>
      <c r="M57" s="1" t="s">
        <v>33</v>
      </c>
      <c r="S57" s="1" t="s">
        <v>49</v>
      </c>
      <c r="T57" s="1" t="s">
        <v>50</v>
      </c>
      <c r="V57" s="11" t="s">
        <v>20</v>
      </c>
      <c r="W57" s="1" t="s">
        <v>51</v>
      </c>
      <c r="X57" s="1" t="s">
        <v>52</v>
      </c>
      <c r="Y57" s="1" t="s">
        <v>53</v>
      </c>
      <c r="Z57" s="1" t="s">
        <v>54</v>
      </c>
      <c r="AA57" s="1" t="s">
        <v>55</v>
      </c>
      <c r="AB57" s="1" t="s">
        <v>34</v>
      </c>
      <c r="AC57" s="1" t="s">
        <v>56</v>
      </c>
      <c r="AD57" s="1" t="s">
        <v>35</v>
      </c>
      <c r="AE57" s="1" t="s">
        <v>21</v>
      </c>
      <c r="AG57" s="11" t="s">
        <v>36</v>
      </c>
      <c r="AH57" s="1" t="s">
        <v>22</v>
      </c>
      <c r="AL57" s="1" t="s">
        <v>24</v>
      </c>
      <c r="AM57" s="1" t="s">
        <v>38</v>
      </c>
      <c r="AO57" s="2" t="s">
        <v>763</v>
      </c>
      <c r="AP57" s="2" t="s">
        <v>876</v>
      </c>
      <c r="AQ57" s="2" t="s">
        <v>764</v>
      </c>
      <c r="AR57" s="2" t="s">
        <v>122</v>
      </c>
      <c r="AS57" s="13">
        <v>44733</v>
      </c>
    </row>
    <row r="58" spans="1:45" ht="108.5" x14ac:dyDescent="0.35">
      <c r="A58" s="1" t="s">
        <v>765</v>
      </c>
      <c r="C58" s="1" t="s">
        <v>766</v>
      </c>
      <c r="D58" s="1" t="s">
        <v>767</v>
      </c>
      <c r="G58" s="1" t="s">
        <v>768</v>
      </c>
      <c r="I58" s="2" t="s">
        <v>783</v>
      </c>
      <c r="K58" s="1" t="s">
        <v>32</v>
      </c>
      <c r="M58" s="1" t="s">
        <v>33</v>
      </c>
      <c r="V58" s="11" t="s">
        <v>20</v>
      </c>
      <c r="AB58" s="1" t="s">
        <v>34</v>
      </c>
      <c r="AD58" s="1" t="s">
        <v>35</v>
      </c>
      <c r="AG58" s="11" t="s">
        <v>36</v>
      </c>
      <c r="AH58" s="1" t="s">
        <v>22</v>
      </c>
      <c r="AK58" s="1" t="s">
        <v>23</v>
      </c>
      <c r="AM58" s="1" t="s">
        <v>38</v>
      </c>
      <c r="AO58" s="2" t="s">
        <v>769</v>
      </c>
      <c r="AP58" s="2" t="s">
        <v>876</v>
      </c>
      <c r="AS58" s="13">
        <v>44610</v>
      </c>
    </row>
    <row r="59" spans="1:45" ht="139.5" x14ac:dyDescent="0.35">
      <c r="A59" s="1" t="s">
        <v>770</v>
      </c>
      <c r="B59" s="1" t="s">
        <v>771</v>
      </c>
      <c r="C59" s="1" t="s">
        <v>772</v>
      </c>
      <c r="D59" s="1" t="s">
        <v>773</v>
      </c>
      <c r="E59" s="1" t="s">
        <v>774</v>
      </c>
      <c r="F59" s="1" t="s">
        <v>775</v>
      </c>
      <c r="G59" s="1" t="s">
        <v>776</v>
      </c>
      <c r="H59" s="1" t="s">
        <v>777</v>
      </c>
      <c r="I59" s="2" t="s">
        <v>780</v>
      </c>
      <c r="V59" s="11" t="s">
        <v>20</v>
      </c>
      <c r="W59" s="1" t="s">
        <v>51</v>
      </c>
      <c r="X59" s="1" t="s">
        <v>52</v>
      </c>
      <c r="Y59" s="1" t="s">
        <v>53</v>
      </c>
      <c r="Z59" s="1" t="s">
        <v>54</v>
      </c>
      <c r="AA59" s="1" t="s">
        <v>55</v>
      </c>
      <c r="AB59" s="1" t="s">
        <v>34</v>
      </c>
      <c r="AC59" s="1" t="s">
        <v>56</v>
      </c>
      <c r="AD59" s="1" t="s">
        <v>35</v>
      </c>
      <c r="AE59" s="1" t="s">
        <v>21</v>
      </c>
      <c r="AG59" s="11" t="s">
        <v>36</v>
      </c>
      <c r="AH59" s="1" t="s">
        <v>22</v>
      </c>
      <c r="AM59" s="1" t="s">
        <v>38</v>
      </c>
      <c r="AP59" s="2" t="s">
        <v>876</v>
      </c>
      <c r="AQ59" s="2" t="s">
        <v>778</v>
      </c>
      <c r="AS59" s="13">
        <v>44669</v>
      </c>
    </row>
    <row r="60" spans="1:45" ht="260.14999999999998" customHeight="1" x14ac:dyDescent="0.35">
      <c r="A60" s="1" t="s">
        <v>522</v>
      </c>
      <c r="B60" s="1" t="s">
        <v>523</v>
      </c>
      <c r="C60" s="1" t="s">
        <v>524</v>
      </c>
      <c r="D60" s="1" t="s">
        <v>525</v>
      </c>
      <c r="E60" s="1" t="s">
        <v>526</v>
      </c>
      <c r="F60" s="1" t="s">
        <v>527</v>
      </c>
      <c r="G60" s="1" t="s">
        <v>480</v>
      </c>
      <c r="H60" s="1" t="s">
        <v>528</v>
      </c>
      <c r="I60" s="2" t="s">
        <v>780</v>
      </c>
      <c r="J60" s="1" t="s">
        <v>43</v>
      </c>
      <c r="K60" s="1" t="s">
        <v>32</v>
      </c>
      <c r="M60" s="1" t="s">
        <v>33</v>
      </c>
      <c r="N60" s="1" t="s">
        <v>45</v>
      </c>
      <c r="O60" s="1" t="s">
        <v>46</v>
      </c>
      <c r="P60" s="1" t="s">
        <v>47</v>
      </c>
      <c r="Q60" s="1" t="s">
        <v>48</v>
      </c>
      <c r="S60" s="1" t="s">
        <v>49</v>
      </c>
      <c r="T60" s="1" t="s">
        <v>50</v>
      </c>
      <c r="U60" s="1" t="s">
        <v>829</v>
      </c>
      <c r="V60" s="11" t="s">
        <v>20</v>
      </c>
      <c r="W60" s="1" t="s">
        <v>51</v>
      </c>
      <c r="X60" s="1" t="s">
        <v>52</v>
      </c>
      <c r="Z60" s="1" t="s">
        <v>54</v>
      </c>
      <c r="AB60" s="1" t="s">
        <v>34</v>
      </c>
      <c r="AC60" s="1" t="s">
        <v>56</v>
      </c>
      <c r="AD60" s="1" t="s">
        <v>35</v>
      </c>
      <c r="AE60" s="1" t="s">
        <v>21</v>
      </c>
      <c r="AG60" s="11" t="s">
        <v>36</v>
      </c>
      <c r="AH60" s="1" t="s">
        <v>22</v>
      </c>
      <c r="AI60" s="1" t="s">
        <v>37</v>
      </c>
      <c r="AJ60" s="1" t="s">
        <v>57</v>
      </c>
      <c r="AK60" s="1" t="s">
        <v>23</v>
      </c>
      <c r="AL60" s="1" t="s">
        <v>24</v>
      </c>
      <c r="AM60" s="1" t="s">
        <v>38</v>
      </c>
      <c r="AO60" s="2" t="s">
        <v>529</v>
      </c>
      <c r="AP60" s="2" t="s">
        <v>876</v>
      </c>
      <c r="AQ60" s="2" t="s">
        <v>530</v>
      </c>
      <c r="AR60" s="2" t="s">
        <v>531</v>
      </c>
      <c r="AS60" s="13">
        <v>44662</v>
      </c>
    </row>
    <row r="61" spans="1:45" ht="77.5" x14ac:dyDescent="0.35">
      <c r="A61" s="1" t="s">
        <v>153</v>
      </c>
      <c r="B61" s="1" t="s">
        <v>154</v>
      </c>
      <c r="C61" s="1" t="s">
        <v>155</v>
      </c>
      <c r="D61" s="1" t="s">
        <v>156</v>
      </c>
      <c r="E61" s="1" t="s">
        <v>157</v>
      </c>
      <c r="F61" s="1" t="s">
        <v>158</v>
      </c>
      <c r="G61" s="1" t="s">
        <v>159</v>
      </c>
      <c r="H61" s="1" t="s">
        <v>160</v>
      </c>
      <c r="I61" s="2" t="s">
        <v>780</v>
      </c>
      <c r="J61" s="1" t="s">
        <v>43</v>
      </c>
      <c r="K61" s="1" t="s">
        <v>32</v>
      </c>
      <c r="M61" s="1" t="s">
        <v>33</v>
      </c>
      <c r="N61" s="1" t="s">
        <v>45</v>
      </c>
      <c r="O61" s="1" t="s">
        <v>46</v>
      </c>
      <c r="P61" s="1" t="s">
        <v>47</v>
      </c>
      <c r="S61" s="1" t="s">
        <v>49</v>
      </c>
      <c r="U61" s="1" t="s">
        <v>815</v>
      </c>
      <c r="V61" s="11" t="s">
        <v>20</v>
      </c>
      <c r="W61" s="1" t="s">
        <v>51</v>
      </c>
      <c r="X61" s="1" t="s">
        <v>52</v>
      </c>
      <c r="Y61" s="1" t="s">
        <v>53</v>
      </c>
      <c r="Z61" s="1" t="s">
        <v>54</v>
      </c>
      <c r="AA61" s="1" t="s">
        <v>55</v>
      </c>
      <c r="AB61" s="1" t="s">
        <v>34</v>
      </c>
      <c r="AC61" s="1" t="s">
        <v>56</v>
      </c>
      <c r="AD61" s="1" t="s">
        <v>35</v>
      </c>
      <c r="AE61" s="1" t="s">
        <v>21</v>
      </c>
      <c r="AG61" s="11" t="s">
        <v>36</v>
      </c>
      <c r="AH61" s="1" t="s">
        <v>22</v>
      </c>
      <c r="AI61" s="1" t="s">
        <v>37</v>
      </c>
      <c r="AK61" s="1" t="s">
        <v>23</v>
      </c>
      <c r="AL61" s="1" t="s">
        <v>24</v>
      </c>
      <c r="AM61" s="1" t="s">
        <v>38</v>
      </c>
      <c r="AO61" s="2" t="s">
        <v>161</v>
      </c>
      <c r="AP61" s="2" t="s">
        <v>876</v>
      </c>
      <c r="AQ61" s="2" t="s">
        <v>162</v>
      </c>
      <c r="AR61" s="2" t="s">
        <v>163</v>
      </c>
      <c r="AS61" s="13">
        <v>44628</v>
      </c>
    </row>
    <row r="62" spans="1:45" ht="77.5" x14ac:dyDescent="0.35">
      <c r="A62" s="1" t="s">
        <v>714</v>
      </c>
      <c r="C62" s="1" t="s">
        <v>715</v>
      </c>
      <c r="D62" s="1" t="s">
        <v>716</v>
      </c>
      <c r="E62" s="1" t="s">
        <v>717</v>
      </c>
      <c r="F62" s="1" t="s">
        <v>718</v>
      </c>
      <c r="G62" s="1" t="s">
        <v>719</v>
      </c>
      <c r="I62" s="2" t="s">
        <v>784</v>
      </c>
      <c r="K62" s="1" t="s">
        <v>32</v>
      </c>
      <c r="M62" s="1" t="s">
        <v>33</v>
      </c>
      <c r="U62" s="1" t="s">
        <v>838</v>
      </c>
      <c r="V62" s="11" t="s">
        <v>20</v>
      </c>
      <c r="Z62" s="1" t="s">
        <v>54</v>
      </c>
      <c r="AC62" s="1" t="s">
        <v>56</v>
      </c>
      <c r="AE62" s="1" t="s">
        <v>21</v>
      </c>
      <c r="AH62" s="1" t="s">
        <v>22</v>
      </c>
      <c r="AJ62" s="1" t="s">
        <v>57</v>
      </c>
      <c r="AK62" s="1" t="s">
        <v>23</v>
      </c>
      <c r="AL62" s="1" t="s">
        <v>24</v>
      </c>
      <c r="AM62" s="1" t="s">
        <v>38</v>
      </c>
      <c r="AO62" s="2" t="s">
        <v>720</v>
      </c>
      <c r="AP62" s="2" t="s">
        <v>876</v>
      </c>
      <c r="AQ62" s="2" t="s">
        <v>721</v>
      </c>
      <c r="AR62" s="2" t="s">
        <v>122</v>
      </c>
      <c r="AS62" s="13">
        <v>44627</v>
      </c>
    </row>
    <row r="63" spans="1:45" ht="64" customHeight="1" x14ac:dyDescent="0.35">
      <c r="A63" s="1" t="s">
        <v>275</v>
      </c>
      <c r="B63" s="1" t="s">
        <v>276</v>
      </c>
      <c r="C63" s="1" t="s">
        <v>277</v>
      </c>
      <c r="D63" s="1" t="s">
        <v>278</v>
      </c>
      <c r="E63" s="1" t="s">
        <v>279</v>
      </c>
      <c r="F63" s="1" t="s">
        <v>280</v>
      </c>
      <c r="G63" s="1" t="s">
        <v>271</v>
      </c>
      <c r="H63" s="1" t="s">
        <v>281</v>
      </c>
      <c r="I63" s="2" t="s">
        <v>779</v>
      </c>
      <c r="J63" s="1" t="s">
        <v>43</v>
      </c>
      <c r="K63" s="1" t="s">
        <v>32</v>
      </c>
      <c r="L63" s="1" t="s">
        <v>44</v>
      </c>
      <c r="M63" s="1" t="s">
        <v>33</v>
      </c>
      <c r="P63" s="1" t="s">
        <v>47</v>
      </c>
      <c r="S63" s="1" t="s">
        <v>49</v>
      </c>
      <c r="U63" s="1" t="s">
        <v>820</v>
      </c>
      <c r="V63" s="11" t="s">
        <v>20</v>
      </c>
      <c r="W63" s="1" t="s">
        <v>51</v>
      </c>
      <c r="AC63" s="1" t="s">
        <v>56</v>
      </c>
      <c r="AD63" s="1" t="s">
        <v>35</v>
      </c>
      <c r="AM63" s="1" t="s">
        <v>38</v>
      </c>
      <c r="AO63" s="2" t="s">
        <v>282</v>
      </c>
      <c r="AP63" s="2" t="s">
        <v>876</v>
      </c>
      <c r="AQ63" s="2" t="s">
        <v>283</v>
      </c>
      <c r="AS63" s="13">
        <v>44610</v>
      </c>
    </row>
    <row r="64" spans="1:45" ht="77.5" x14ac:dyDescent="0.35">
      <c r="A64" s="1" t="s">
        <v>550</v>
      </c>
      <c r="B64" s="1" t="s">
        <v>551</v>
      </c>
      <c r="C64" s="1" t="s">
        <v>552</v>
      </c>
      <c r="D64" s="1" t="s">
        <v>553</v>
      </c>
      <c r="E64" s="1" t="s">
        <v>554</v>
      </c>
      <c r="F64" s="1" t="s">
        <v>555</v>
      </c>
      <c r="G64" s="1" t="s">
        <v>538</v>
      </c>
      <c r="H64" s="1" t="s">
        <v>556</v>
      </c>
      <c r="I64" s="2" t="s">
        <v>793</v>
      </c>
      <c r="U64" s="1" t="s">
        <v>830</v>
      </c>
      <c r="V64" s="11" t="s">
        <v>20</v>
      </c>
      <c r="W64" s="1" t="s">
        <v>51</v>
      </c>
      <c r="Y64" s="1" t="s">
        <v>53</v>
      </c>
      <c r="AA64" s="1" t="s">
        <v>55</v>
      </c>
      <c r="AC64" s="1" t="s">
        <v>56</v>
      </c>
      <c r="AD64" s="1" t="s">
        <v>35</v>
      </c>
      <c r="AO64" s="2" t="s">
        <v>557</v>
      </c>
      <c r="AP64" s="2" t="s">
        <v>876</v>
      </c>
      <c r="AQ64" s="2" t="s">
        <v>558</v>
      </c>
      <c r="AS64" s="13">
        <v>44614</v>
      </c>
    </row>
    <row r="65" spans="1:45" ht="170.5" x14ac:dyDescent="0.35">
      <c r="A65" s="1" t="s">
        <v>610</v>
      </c>
      <c r="B65" s="1" t="s">
        <v>611</v>
      </c>
      <c r="C65" s="1" t="s">
        <v>612</v>
      </c>
      <c r="D65" s="1" t="s">
        <v>613</v>
      </c>
      <c r="E65" s="1" t="s">
        <v>614</v>
      </c>
      <c r="F65" s="1" t="s">
        <v>615</v>
      </c>
      <c r="G65" s="1" t="s">
        <v>616</v>
      </c>
      <c r="H65" s="1" t="s">
        <v>617</v>
      </c>
      <c r="I65" s="2" t="s">
        <v>780</v>
      </c>
      <c r="K65" s="1" t="s">
        <v>32</v>
      </c>
      <c r="N65" s="1" t="s">
        <v>45</v>
      </c>
      <c r="O65" s="1" t="s">
        <v>46</v>
      </c>
      <c r="P65" s="1" t="s">
        <v>47</v>
      </c>
      <c r="Q65" s="1" t="s">
        <v>48</v>
      </c>
      <c r="S65" s="1" t="s">
        <v>49</v>
      </c>
      <c r="T65" s="1" t="s">
        <v>50</v>
      </c>
      <c r="U65" s="1" t="s">
        <v>833</v>
      </c>
      <c r="V65" s="11" t="s">
        <v>20</v>
      </c>
      <c r="Y65" s="1" t="s">
        <v>53</v>
      </c>
      <c r="Z65" s="1" t="s">
        <v>54</v>
      </c>
      <c r="AA65" s="1" t="s">
        <v>55</v>
      </c>
      <c r="AB65" s="1" t="s">
        <v>34</v>
      </c>
      <c r="AC65" s="1" t="s">
        <v>56</v>
      </c>
      <c r="AD65" s="1" t="s">
        <v>35</v>
      </c>
      <c r="AE65" s="1" t="s">
        <v>21</v>
      </c>
      <c r="AG65" s="11" t="s">
        <v>36</v>
      </c>
      <c r="AH65" s="1" t="s">
        <v>22</v>
      </c>
      <c r="AI65" s="1" t="s">
        <v>37</v>
      </c>
      <c r="AK65" s="1" t="s">
        <v>23</v>
      </c>
      <c r="AM65" s="1" t="s">
        <v>38</v>
      </c>
      <c r="AO65" s="2" t="s">
        <v>618</v>
      </c>
      <c r="AP65" s="2" t="s">
        <v>876</v>
      </c>
      <c r="AQ65" s="2" t="s">
        <v>619</v>
      </c>
      <c r="AR65" s="2" t="s">
        <v>122</v>
      </c>
      <c r="AS65" s="13">
        <v>44650</v>
      </c>
    </row>
    <row r="66" spans="1:45" ht="62" x14ac:dyDescent="0.35">
      <c r="A66" s="1" t="s">
        <v>284</v>
      </c>
      <c r="B66" s="1" t="s">
        <v>285</v>
      </c>
      <c r="C66" s="1" t="s">
        <v>286</v>
      </c>
      <c r="D66" s="1" t="s">
        <v>287</v>
      </c>
      <c r="E66" s="1" t="s">
        <v>288</v>
      </c>
      <c r="F66" s="1" t="s">
        <v>289</v>
      </c>
      <c r="G66" s="1" t="s">
        <v>290</v>
      </c>
      <c r="H66" s="1" t="s">
        <v>291</v>
      </c>
      <c r="I66" s="2" t="s">
        <v>779</v>
      </c>
      <c r="N66" s="1" t="s">
        <v>45</v>
      </c>
      <c r="O66" s="1" t="s">
        <v>46</v>
      </c>
      <c r="S66" s="1" t="s">
        <v>49</v>
      </c>
      <c r="U66" s="1" t="s">
        <v>821</v>
      </c>
      <c r="V66" s="11" t="s">
        <v>20</v>
      </c>
      <c r="W66" s="1" t="s">
        <v>51</v>
      </c>
      <c r="X66" s="1" t="s">
        <v>52</v>
      </c>
      <c r="Y66" s="1" t="s">
        <v>53</v>
      </c>
      <c r="Z66" s="1" t="s">
        <v>54</v>
      </c>
      <c r="AA66" s="1" t="s">
        <v>55</v>
      </c>
      <c r="AB66" s="1" t="s">
        <v>34</v>
      </c>
      <c r="AC66" s="1" t="s">
        <v>56</v>
      </c>
      <c r="AD66" s="1" t="s">
        <v>35</v>
      </c>
      <c r="AE66" s="1" t="s">
        <v>21</v>
      </c>
      <c r="AH66" s="1" t="s">
        <v>22</v>
      </c>
      <c r="AK66" s="1" t="s">
        <v>23</v>
      </c>
      <c r="AL66" s="1" t="s">
        <v>24</v>
      </c>
      <c r="AM66" s="1" t="s">
        <v>38</v>
      </c>
      <c r="AO66" s="2" t="s">
        <v>292</v>
      </c>
      <c r="AP66" s="2" t="s">
        <v>876</v>
      </c>
      <c r="AQ66" s="2" t="s">
        <v>293</v>
      </c>
      <c r="AR66" s="2" t="s">
        <v>122</v>
      </c>
      <c r="AS66" s="13">
        <v>44662</v>
      </c>
    </row>
    <row r="67" spans="1:45" ht="124" x14ac:dyDescent="0.35">
      <c r="A67" s="1" t="s">
        <v>640</v>
      </c>
      <c r="B67" s="1" t="s">
        <v>641</v>
      </c>
      <c r="C67" s="1" t="s">
        <v>642</v>
      </c>
      <c r="D67" s="1" t="s">
        <v>643</v>
      </c>
      <c r="E67" s="1" t="s">
        <v>644</v>
      </c>
      <c r="F67" s="1" t="s">
        <v>635</v>
      </c>
      <c r="G67" s="1" t="s">
        <v>626</v>
      </c>
      <c r="H67" s="1" t="s">
        <v>645</v>
      </c>
      <c r="I67" s="2" t="s">
        <v>780</v>
      </c>
      <c r="N67" s="1" t="s">
        <v>45</v>
      </c>
      <c r="Q67" s="1" t="s">
        <v>48</v>
      </c>
      <c r="U67" s="1" t="s">
        <v>834</v>
      </c>
      <c r="V67" s="11" t="s">
        <v>20</v>
      </c>
      <c r="W67" s="1" t="s">
        <v>51</v>
      </c>
      <c r="X67" s="1" t="s">
        <v>52</v>
      </c>
      <c r="Y67" s="1" t="s">
        <v>53</v>
      </c>
      <c r="Z67" s="1" t="s">
        <v>54</v>
      </c>
      <c r="AA67" s="1" t="s">
        <v>55</v>
      </c>
      <c r="AB67" s="1" t="s">
        <v>34</v>
      </c>
      <c r="AC67" s="1" t="s">
        <v>56</v>
      </c>
      <c r="AD67" s="1" t="s">
        <v>35</v>
      </c>
      <c r="AE67" s="1" t="s">
        <v>21</v>
      </c>
      <c r="AG67" s="11" t="s">
        <v>36</v>
      </c>
      <c r="AH67" s="1" t="s">
        <v>22</v>
      </c>
      <c r="AK67" s="1" t="s">
        <v>23</v>
      </c>
      <c r="AM67" s="1" t="s">
        <v>38</v>
      </c>
      <c r="AO67" s="2" t="s">
        <v>646</v>
      </c>
      <c r="AP67" s="2" t="s">
        <v>876</v>
      </c>
      <c r="AR67" s="2" t="s">
        <v>647</v>
      </c>
      <c r="AS67" s="13">
        <v>44650</v>
      </c>
    </row>
    <row r="68" spans="1:45" ht="108.5" x14ac:dyDescent="0.35">
      <c r="A68" s="1" t="s">
        <v>466</v>
      </c>
      <c r="B68" s="1" t="s">
        <v>467</v>
      </c>
      <c r="C68" s="1" t="s">
        <v>468</v>
      </c>
      <c r="D68" s="1" t="s">
        <v>469</v>
      </c>
      <c r="E68" s="1" t="s">
        <v>470</v>
      </c>
      <c r="F68" s="1" t="s">
        <v>471</v>
      </c>
      <c r="G68" s="1" t="s">
        <v>453</v>
      </c>
      <c r="H68" s="1" t="s">
        <v>472</v>
      </c>
      <c r="I68" s="2" t="s">
        <v>783</v>
      </c>
      <c r="O68" s="1" t="s">
        <v>46</v>
      </c>
      <c r="P68" s="1" t="s">
        <v>47</v>
      </c>
      <c r="S68" s="1" t="s">
        <v>49</v>
      </c>
      <c r="U68" s="1" t="s">
        <v>825</v>
      </c>
      <c r="V68" s="11" t="s">
        <v>20</v>
      </c>
      <c r="X68" s="1" t="s">
        <v>52</v>
      </c>
      <c r="AB68" s="1" t="s">
        <v>34</v>
      </c>
      <c r="AC68" s="1" t="s">
        <v>56</v>
      </c>
      <c r="AD68" s="1" t="s">
        <v>35</v>
      </c>
      <c r="AE68" s="1" t="s">
        <v>21</v>
      </c>
      <c r="AH68" s="1" t="s">
        <v>22</v>
      </c>
      <c r="AM68" s="1" t="s">
        <v>38</v>
      </c>
      <c r="AO68" s="2" t="s">
        <v>473</v>
      </c>
      <c r="AP68" s="2" t="s">
        <v>876</v>
      </c>
      <c r="AQ68" s="2" t="s">
        <v>474</v>
      </c>
      <c r="AS68" s="13">
        <v>44650</v>
      </c>
    </row>
    <row r="69" spans="1:45" ht="124" x14ac:dyDescent="0.35">
      <c r="A69" s="1" t="s">
        <v>14</v>
      </c>
      <c r="B69" s="1" t="s">
        <v>15</v>
      </c>
      <c r="C69" s="1" t="s">
        <v>16</v>
      </c>
      <c r="D69" s="1" t="s">
        <v>17</v>
      </c>
      <c r="H69" s="1" t="s">
        <v>18</v>
      </c>
      <c r="I69" s="2" t="s">
        <v>19</v>
      </c>
      <c r="U69" s="1" t="s">
        <v>810</v>
      </c>
      <c r="V69" s="11" t="s">
        <v>20</v>
      </c>
      <c r="AE69" s="1" t="s">
        <v>21</v>
      </c>
      <c r="AH69" s="1" t="s">
        <v>22</v>
      </c>
      <c r="AK69" s="1" t="s">
        <v>23</v>
      </c>
      <c r="AL69" s="1" t="s">
        <v>24</v>
      </c>
      <c r="AO69" s="2" t="s">
        <v>25</v>
      </c>
      <c r="AP69" s="2" t="s">
        <v>876</v>
      </c>
      <c r="AQ69" s="2" t="s">
        <v>26</v>
      </c>
      <c r="AS69" s="13">
        <v>44681</v>
      </c>
    </row>
    <row r="70" spans="1:45" ht="178" customHeight="1" x14ac:dyDescent="0.35">
      <c r="A70" s="1" t="s">
        <v>265</v>
      </c>
      <c r="B70" s="1" t="s">
        <v>266</v>
      </c>
      <c r="C70" s="1" t="s">
        <v>267</v>
      </c>
      <c r="D70" s="1" t="s">
        <v>268</v>
      </c>
      <c r="E70" s="1" t="s">
        <v>269</v>
      </c>
      <c r="F70" s="1" t="s">
        <v>270</v>
      </c>
      <c r="G70" s="1" t="s">
        <v>271</v>
      </c>
      <c r="H70" s="1" t="s">
        <v>272</v>
      </c>
      <c r="I70" s="2" t="s">
        <v>779</v>
      </c>
      <c r="U70" s="1" t="s">
        <v>819</v>
      </c>
      <c r="V70" s="11" t="s">
        <v>20</v>
      </c>
      <c r="W70" s="1" t="s">
        <v>51</v>
      </c>
      <c r="X70" s="1" t="s">
        <v>52</v>
      </c>
      <c r="Y70" s="1" t="s">
        <v>53</v>
      </c>
      <c r="Z70" s="1" t="s">
        <v>54</v>
      </c>
      <c r="AA70" s="1" t="s">
        <v>55</v>
      </c>
      <c r="AB70" s="1" t="s">
        <v>34</v>
      </c>
      <c r="AC70" s="1" t="s">
        <v>56</v>
      </c>
      <c r="AD70" s="1" t="s">
        <v>35</v>
      </c>
      <c r="AE70" s="1" t="s">
        <v>21</v>
      </c>
      <c r="AG70" s="11" t="s">
        <v>36</v>
      </c>
      <c r="AH70" s="1" t="s">
        <v>22</v>
      </c>
      <c r="AI70" s="1" t="s">
        <v>37</v>
      </c>
      <c r="AJ70" s="1" t="s">
        <v>57</v>
      </c>
      <c r="AK70" s="1" t="s">
        <v>23</v>
      </c>
      <c r="AL70" s="1" t="s">
        <v>24</v>
      </c>
      <c r="AM70" s="1" t="s">
        <v>38</v>
      </c>
      <c r="AO70" s="2" t="s">
        <v>273</v>
      </c>
      <c r="AP70" s="2" t="s">
        <v>876</v>
      </c>
      <c r="AQ70" s="2" t="s">
        <v>274</v>
      </c>
      <c r="AS70" s="13">
        <v>44650</v>
      </c>
    </row>
    <row r="71" spans="1:45" ht="77.5" x14ac:dyDescent="0.35">
      <c r="A71" s="1" t="s">
        <v>484</v>
      </c>
      <c r="B71" s="1" t="s">
        <v>485</v>
      </c>
      <c r="C71" s="1" t="s">
        <v>486</v>
      </c>
      <c r="D71" s="1" t="s">
        <v>487</v>
      </c>
      <c r="E71" s="1" t="s">
        <v>488</v>
      </c>
      <c r="F71" s="1" t="s">
        <v>489</v>
      </c>
      <c r="G71" s="1" t="s">
        <v>480</v>
      </c>
      <c r="H71" s="1" t="s">
        <v>490</v>
      </c>
      <c r="I71" s="2" t="s">
        <v>780</v>
      </c>
      <c r="J71" s="1" t="s">
        <v>43</v>
      </c>
      <c r="N71" s="1" t="s">
        <v>45</v>
      </c>
      <c r="O71" s="1" t="s">
        <v>46</v>
      </c>
      <c r="S71" s="1" t="s">
        <v>49</v>
      </c>
      <c r="U71" s="1" t="s">
        <v>826</v>
      </c>
      <c r="V71" s="11" t="s">
        <v>20</v>
      </c>
      <c r="W71" s="1" t="s">
        <v>51</v>
      </c>
      <c r="AB71" s="1" t="s">
        <v>34</v>
      </c>
      <c r="AC71" s="1" t="s">
        <v>56</v>
      </c>
      <c r="AE71" s="1" t="s">
        <v>21</v>
      </c>
      <c r="AH71" s="1" t="s">
        <v>22</v>
      </c>
      <c r="AI71" s="1" t="s">
        <v>37</v>
      </c>
      <c r="AL71" s="1" t="s">
        <v>24</v>
      </c>
      <c r="AM71" s="1" t="s">
        <v>38</v>
      </c>
      <c r="AO71" s="2" t="s">
        <v>491</v>
      </c>
      <c r="AP71" s="2" t="s">
        <v>876</v>
      </c>
      <c r="AS71" s="13">
        <v>44650</v>
      </c>
    </row>
    <row r="72" spans="1:45" ht="122.15" customHeight="1" x14ac:dyDescent="0.35">
      <c r="A72" s="1" t="s">
        <v>492</v>
      </c>
      <c r="B72" s="1" t="s">
        <v>458</v>
      </c>
      <c r="C72" s="1" t="s">
        <v>493</v>
      </c>
      <c r="D72" s="1" t="s">
        <v>494</v>
      </c>
      <c r="F72" s="1" t="s">
        <v>495</v>
      </c>
      <c r="G72" s="1" t="s">
        <v>480</v>
      </c>
      <c r="H72" s="1" t="s">
        <v>496</v>
      </c>
      <c r="I72" s="2" t="s">
        <v>779</v>
      </c>
      <c r="K72" s="1" t="s">
        <v>32</v>
      </c>
      <c r="M72" s="1" t="s">
        <v>33</v>
      </c>
      <c r="S72" s="1" t="s">
        <v>49</v>
      </c>
      <c r="U72" s="1" t="s">
        <v>827</v>
      </c>
      <c r="V72" s="11" t="s">
        <v>20</v>
      </c>
      <c r="W72" s="1" t="s">
        <v>51</v>
      </c>
      <c r="X72" s="1" t="s">
        <v>52</v>
      </c>
      <c r="Y72" s="1" t="s">
        <v>53</v>
      </c>
      <c r="Z72" s="1" t="s">
        <v>54</v>
      </c>
      <c r="AA72" s="1" t="s">
        <v>55</v>
      </c>
      <c r="AB72" s="1" t="s">
        <v>34</v>
      </c>
      <c r="AC72" s="1" t="s">
        <v>56</v>
      </c>
      <c r="AD72" s="1" t="s">
        <v>35</v>
      </c>
      <c r="AE72" s="1" t="s">
        <v>21</v>
      </c>
      <c r="AH72" s="1" t="s">
        <v>22</v>
      </c>
      <c r="AK72" s="1" t="s">
        <v>23</v>
      </c>
      <c r="AL72" s="1" t="s">
        <v>24</v>
      </c>
      <c r="AM72" s="1" t="s">
        <v>38</v>
      </c>
      <c r="AO72" s="2" t="s">
        <v>497</v>
      </c>
      <c r="AP72" s="2" t="s">
        <v>876</v>
      </c>
      <c r="AQ72" s="2" t="s">
        <v>498</v>
      </c>
      <c r="AR72" s="2" t="s">
        <v>499</v>
      </c>
      <c r="AS72" s="13">
        <v>44572</v>
      </c>
    </row>
    <row r="73" spans="1:45" ht="145" customHeight="1" x14ac:dyDescent="0.35">
      <c r="A73" s="1" t="s">
        <v>602</v>
      </c>
      <c r="B73" s="1" t="s">
        <v>603</v>
      </c>
      <c r="C73" s="1" t="s">
        <v>604</v>
      </c>
      <c r="D73" s="1" t="s">
        <v>605</v>
      </c>
      <c r="E73" s="1" t="s">
        <v>606</v>
      </c>
      <c r="F73" s="1" t="s">
        <v>607</v>
      </c>
      <c r="G73" s="1" t="s">
        <v>581</v>
      </c>
      <c r="H73" s="1" t="s">
        <v>608</v>
      </c>
      <c r="I73" s="2" t="s">
        <v>781</v>
      </c>
      <c r="L73" s="1" t="s">
        <v>44</v>
      </c>
      <c r="V73" s="11" t="s">
        <v>20</v>
      </c>
      <c r="W73" s="1" t="s">
        <v>51</v>
      </c>
      <c r="AA73" s="1" t="s">
        <v>55</v>
      </c>
      <c r="AB73" s="1" t="s">
        <v>34</v>
      </c>
      <c r="AC73" s="1" t="s">
        <v>56</v>
      </c>
      <c r="AE73" s="1" t="s">
        <v>21</v>
      </c>
      <c r="AM73" s="1" t="s">
        <v>38</v>
      </c>
      <c r="AN73" s="12" t="s">
        <v>871</v>
      </c>
      <c r="AO73" s="2" t="s">
        <v>609</v>
      </c>
      <c r="AR73" s="2" t="s">
        <v>340</v>
      </c>
      <c r="AS73" s="13">
        <v>44621</v>
      </c>
    </row>
    <row r="74" spans="1:45" ht="108.5" x14ac:dyDescent="0.35">
      <c r="A74" s="1" t="s">
        <v>731</v>
      </c>
      <c r="C74" s="1" t="s">
        <v>732</v>
      </c>
      <c r="D74" s="1" t="s">
        <v>733</v>
      </c>
      <c r="E74" s="1" t="s">
        <v>734</v>
      </c>
      <c r="F74" s="1" t="s">
        <v>718</v>
      </c>
      <c r="G74" s="1" t="s">
        <v>719</v>
      </c>
      <c r="H74" s="1" t="s">
        <v>735</v>
      </c>
      <c r="I74" s="2" t="s">
        <v>779</v>
      </c>
      <c r="K74" s="1" t="s">
        <v>32</v>
      </c>
      <c r="M74" s="1" t="s">
        <v>33</v>
      </c>
      <c r="V74" s="11" t="s">
        <v>20</v>
      </c>
      <c r="X74" s="1" t="s">
        <v>52</v>
      </c>
      <c r="AB74" s="1" t="s">
        <v>34</v>
      </c>
      <c r="AC74" s="1" t="s">
        <v>56</v>
      </c>
      <c r="AE74" s="1" t="s">
        <v>21</v>
      </c>
      <c r="AG74" s="11" t="s">
        <v>36</v>
      </c>
      <c r="AH74" s="1" t="s">
        <v>22</v>
      </c>
      <c r="AM74" s="1" t="s">
        <v>38</v>
      </c>
      <c r="AN74" s="12" t="s">
        <v>873</v>
      </c>
      <c r="AO74" s="2" t="s">
        <v>736</v>
      </c>
      <c r="AS74" s="13">
        <v>44635</v>
      </c>
    </row>
    <row r="75" spans="1:45" ht="139.5" x14ac:dyDescent="0.35">
      <c r="A75" s="1" t="s">
        <v>27</v>
      </c>
      <c r="B75" s="1" t="s">
        <v>28</v>
      </c>
      <c r="C75" s="1" t="s">
        <v>29</v>
      </c>
      <c r="D75" s="1" t="s">
        <v>30</v>
      </c>
      <c r="H75" s="1" t="s">
        <v>31</v>
      </c>
      <c r="I75" s="2" t="s">
        <v>779</v>
      </c>
      <c r="K75" s="1" t="s">
        <v>32</v>
      </c>
      <c r="M75" s="1" t="s">
        <v>33</v>
      </c>
      <c r="U75" s="1" t="s">
        <v>811</v>
      </c>
      <c r="AB75" s="1" t="s">
        <v>34</v>
      </c>
      <c r="AD75" s="1" t="s">
        <v>35</v>
      </c>
      <c r="AG75" s="11" t="s">
        <v>36</v>
      </c>
      <c r="AI75" s="1" t="s">
        <v>37</v>
      </c>
      <c r="AL75" s="1" t="s">
        <v>24</v>
      </c>
      <c r="AM75" s="1" t="s">
        <v>38</v>
      </c>
      <c r="AN75" s="12" t="s">
        <v>875</v>
      </c>
      <c r="AO75" s="2" t="s">
        <v>39</v>
      </c>
      <c r="AS75" s="13">
        <v>44631</v>
      </c>
    </row>
    <row r="76" spans="1:45" ht="77.5" x14ac:dyDescent="0.35">
      <c r="A76" s="1" t="s">
        <v>303</v>
      </c>
      <c r="B76" s="1" t="s">
        <v>304</v>
      </c>
      <c r="C76" s="1" t="s">
        <v>305</v>
      </c>
      <c r="D76" s="1" t="s">
        <v>306</v>
      </c>
      <c r="E76" s="1" t="s">
        <v>307</v>
      </c>
      <c r="F76" s="1" t="s">
        <v>308</v>
      </c>
      <c r="G76" s="1" t="s">
        <v>300</v>
      </c>
      <c r="H76" s="1" t="s">
        <v>309</v>
      </c>
      <c r="I76" s="2" t="s">
        <v>789</v>
      </c>
      <c r="K76" s="1" t="s">
        <v>32</v>
      </c>
      <c r="O76" s="1" t="s">
        <v>46</v>
      </c>
      <c r="P76" s="1" t="s">
        <v>47</v>
      </c>
      <c r="R76" s="1" t="s">
        <v>84</v>
      </c>
      <c r="S76" s="1" t="s">
        <v>49</v>
      </c>
      <c r="T76" s="1" t="s">
        <v>50</v>
      </c>
      <c r="Y76" s="1" t="s">
        <v>53</v>
      </c>
      <c r="Z76" s="1" t="s">
        <v>54</v>
      </c>
      <c r="AB76" s="1" t="s">
        <v>34</v>
      </c>
      <c r="AC76" s="1" t="s">
        <v>56</v>
      </c>
      <c r="AE76" s="1" t="s">
        <v>21</v>
      </c>
      <c r="AF76" s="1" t="s">
        <v>847</v>
      </c>
      <c r="AH76" s="1" t="s">
        <v>22</v>
      </c>
      <c r="AI76" s="1" t="s">
        <v>37</v>
      </c>
      <c r="AM76" s="1" t="s">
        <v>38</v>
      </c>
      <c r="AO76" s="2" t="s">
        <v>310</v>
      </c>
      <c r="AS76" s="13">
        <v>44628</v>
      </c>
    </row>
    <row r="77" spans="1:45" ht="124" x14ac:dyDescent="0.35">
      <c r="A77" s="1" t="s">
        <v>231</v>
      </c>
      <c r="B77" s="1" t="s">
        <v>232</v>
      </c>
      <c r="C77" s="1" t="s">
        <v>233</v>
      </c>
      <c r="D77" s="1" t="s">
        <v>234</v>
      </c>
      <c r="E77" s="1" t="s">
        <v>235</v>
      </c>
      <c r="F77" s="1" t="s">
        <v>219</v>
      </c>
      <c r="G77" s="1" t="s">
        <v>220</v>
      </c>
      <c r="H77" s="1" t="s">
        <v>236</v>
      </c>
      <c r="I77" s="2" t="s">
        <v>787</v>
      </c>
      <c r="O77" s="1" t="s">
        <v>46</v>
      </c>
      <c r="P77" s="1" t="s">
        <v>47</v>
      </c>
      <c r="U77" s="1" t="s">
        <v>817</v>
      </c>
      <c r="W77" s="1" t="s">
        <v>51</v>
      </c>
      <c r="Z77" s="1" t="s">
        <v>54</v>
      </c>
      <c r="AC77" s="1" t="s">
        <v>56</v>
      </c>
      <c r="AD77" s="1" t="s">
        <v>35</v>
      </c>
      <c r="AE77" s="1" t="s">
        <v>21</v>
      </c>
      <c r="AF77" s="1" t="s">
        <v>853</v>
      </c>
      <c r="AH77" s="1" t="s">
        <v>22</v>
      </c>
      <c r="AO77" s="2" t="s">
        <v>237</v>
      </c>
      <c r="AR77" s="2" t="s">
        <v>238</v>
      </c>
      <c r="AS77" s="13">
        <v>44627</v>
      </c>
    </row>
    <row r="78" spans="1:45" ht="62" x14ac:dyDescent="0.35">
      <c r="A78" s="1" t="s">
        <v>657</v>
      </c>
      <c r="C78" s="1" t="s">
        <v>658</v>
      </c>
      <c r="D78" s="1" t="s">
        <v>659</v>
      </c>
      <c r="E78" s="1" t="s">
        <v>660</v>
      </c>
      <c r="F78" s="1" t="s">
        <v>661</v>
      </c>
      <c r="G78" s="1" t="s">
        <v>662</v>
      </c>
      <c r="I78" s="2" t="s">
        <v>796</v>
      </c>
      <c r="J78" s="1" t="s">
        <v>43</v>
      </c>
      <c r="M78" s="1" t="s">
        <v>33</v>
      </c>
      <c r="P78" s="1" t="s">
        <v>47</v>
      </c>
      <c r="S78" s="1" t="s">
        <v>49</v>
      </c>
      <c r="U78" s="1" t="s">
        <v>835</v>
      </c>
      <c r="V78" s="11" t="s">
        <v>20</v>
      </c>
      <c r="Z78" s="1" t="s">
        <v>54</v>
      </c>
      <c r="AA78" s="1" t="s">
        <v>55</v>
      </c>
      <c r="AB78" s="1" t="s">
        <v>34</v>
      </c>
      <c r="AC78" s="1" t="s">
        <v>56</v>
      </c>
      <c r="AD78" s="1" t="s">
        <v>35</v>
      </c>
      <c r="AE78" s="1" t="s">
        <v>21</v>
      </c>
      <c r="AF78" s="1" t="s">
        <v>857</v>
      </c>
      <c r="AM78" s="1" t="s">
        <v>38</v>
      </c>
      <c r="AO78" s="2" t="s">
        <v>663</v>
      </c>
      <c r="AS78" s="13">
        <v>44638</v>
      </c>
    </row>
    <row r="79" spans="1:45" x14ac:dyDescent="0.35">
      <c r="A79" s="1" t="s">
        <v>73</v>
      </c>
      <c r="B79" s="1" t="s">
        <v>28</v>
      </c>
      <c r="D79" s="1" t="s">
        <v>74</v>
      </c>
      <c r="I79" s="2" t="s">
        <v>75</v>
      </c>
      <c r="J79" s="1" t="s">
        <v>43</v>
      </c>
      <c r="M79" s="1" t="s">
        <v>33</v>
      </c>
      <c r="X79" s="1" t="s">
        <v>52</v>
      </c>
      <c r="Z79" s="1" t="s">
        <v>54</v>
      </c>
      <c r="AB79" s="1" t="s">
        <v>34</v>
      </c>
      <c r="AD79" s="1" t="s">
        <v>35</v>
      </c>
      <c r="AE79" s="1" t="s">
        <v>21</v>
      </c>
      <c r="AH79" s="1" t="s">
        <v>22</v>
      </c>
      <c r="AK79" s="1" t="s">
        <v>23</v>
      </c>
      <c r="AL79" s="1" t="s">
        <v>24</v>
      </c>
      <c r="AS79" s="13">
        <v>44629</v>
      </c>
    </row>
    <row r="80" spans="1:45" ht="46.5" x14ac:dyDescent="0.35">
      <c r="A80" s="1" t="s">
        <v>87</v>
      </c>
      <c r="B80" s="1" t="s">
        <v>88</v>
      </c>
      <c r="C80" s="1" t="s">
        <v>89</v>
      </c>
      <c r="D80" s="1" t="s">
        <v>90</v>
      </c>
      <c r="E80" s="1" t="s">
        <v>91</v>
      </c>
      <c r="F80" s="1" t="s">
        <v>92</v>
      </c>
      <c r="G80" s="1" t="s">
        <v>93</v>
      </c>
      <c r="I80" s="2" t="s">
        <v>781</v>
      </c>
      <c r="M80" s="1" t="s">
        <v>33</v>
      </c>
      <c r="R80" s="1" t="s">
        <v>84</v>
      </c>
      <c r="V80" s="11" t="s">
        <v>20</v>
      </c>
      <c r="AB80" s="1" t="s">
        <v>34</v>
      </c>
      <c r="AD80" s="1" t="s">
        <v>35</v>
      </c>
      <c r="AH80" s="1" t="s">
        <v>22</v>
      </c>
      <c r="AJ80" s="1" t="s">
        <v>57</v>
      </c>
      <c r="AM80" s="1" t="s">
        <v>38</v>
      </c>
      <c r="AO80" s="2" t="s">
        <v>94</v>
      </c>
      <c r="AS80" s="13">
        <v>44610</v>
      </c>
    </row>
    <row r="81" spans="1:45" ht="77.5" x14ac:dyDescent="0.35">
      <c r="A81" s="1" t="s">
        <v>130</v>
      </c>
      <c r="B81" s="1" t="s">
        <v>131</v>
      </c>
      <c r="C81" s="1" t="s">
        <v>132</v>
      </c>
      <c r="D81" s="1" t="s">
        <v>133</v>
      </c>
      <c r="F81" s="1" t="s">
        <v>134</v>
      </c>
      <c r="G81" s="1" t="s">
        <v>109</v>
      </c>
      <c r="H81" s="1" t="s">
        <v>135</v>
      </c>
      <c r="I81" s="2" t="s">
        <v>781</v>
      </c>
      <c r="N81" s="1" t="s">
        <v>45</v>
      </c>
      <c r="P81" s="1" t="s">
        <v>47</v>
      </c>
      <c r="Q81" s="1" t="s">
        <v>48</v>
      </c>
      <c r="S81" s="1" t="s">
        <v>49</v>
      </c>
      <c r="T81" s="1" t="s">
        <v>50</v>
      </c>
      <c r="V81" s="11" t="s">
        <v>20</v>
      </c>
      <c r="W81" s="1" t="s">
        <v>51</v>
      </c>
      <c r="AC81" s="1" t="s">
        <v>56</v>
      </c>
      <c r="AD81" s="1" t="s">
        <v>35</v>
      </c>
      <c r="AE81" s="1" t="s">
        <v>21</v>
      </c>
      <c r="AG81" s="11" t="s">
        <v>36</v>
      </c>
      <c r="AI81" s="1" t="s">
        <v>37</v>
      </c>
      <c r="AK81" s="1" t="s">
        <v>23</v>
      </c>
      <c r="AL81" s="1" t="s">
        <v>24</v>
      </c>
      <c r="AM81" s="1" t="s">
        <v>38</v>
      </c>
      <c r="AS81" s="13">
        <v>44630</v>
      </c>
    </row>
    <row r="82" spans="1:45" ht="198" customHeight="1" x14ac:dyDescent="0.35">
      <c r="A82" s="1" t="s">
        <v>215</v>
      </c>
      <c r="B82" s="1" t="s">
        <v>216</v>
      </c>
      <c r="C82" s="1" t="s">
        <v>217</v>
      </c>
      <c r="D82" s="1" t="s">
        <v>218</v>
      </c>
      <c r="F82" s="1" t="s">
        <v>219</v>
      </c>
      <c r="G82" s="1" t="s">
        <v>220</v>
      </c>
      <c r="H82" s="1" t="s">
        <v>221</v>
      </c>
      <c r="I82" s="2" t="s">
        <v>780</v>
      </c>
      <c r="V82" s="11" t="s">
        <v>20</v>
      </c>
      <c r="W82" s="1" t="s">
        <v>51</v>
      </c>
      <c r="Y82" s="1" t="s">
        <v>53</v>
      </c>
      <c r="Z82" s="1" t="s">
        <v>54</v>
      </c>
      <c r="AB82" s="1" t="s">
        <v>34</v>
      </c>
      <c r="AC82" s="1" t="s">
        <v>56</v>
      </c>
      <c r="AD82" s="1" t="s">
        <v>35</v>
      </c>
      <c r="AE82" s="1" t="s">
        <v>21</v>
      </c>
      <c r="AG82" s="11" t="s">
        <v>36</v>
      </c>
      <c r="AH82" s="1" t="s">
        <v>22</v>
      </c>
      <c r="AI82" s="1" t="s">
        <v>37</v>
      </c>
      <c r="AK82" s="1" t="s">
        <v>23</v>
      </c>
      <c r="AL82" s="1" t="s">
        <v>24</v>
      </c>
      <c r="AM82" s="1" t="s">
        <v>38</v>
      </c>
      <c r="AO82" s="2" t="s">
        <v>222</v>
      </c>
      <c r="AR82" s="2" t="s">
        <v>122</v>
      </c>
      <c r="AS82" s="13">
        <v>44621</v>
      </c>
    </row>
    <row r="83" spans="1:45" ht="46.5" x14ac:dyDescent="0.35">
      <c r="A83" s="1" t="s">
        <v>390</v>
      </c>
      <c r="B83" s="1" t="s">
        <v>391</v>
      </c>
      <c r="C83" s="1" t="s">
        <v>392</v>
      </c>
      <c r="D83" s="1" t="s">
        <v>393</v>
      </c>
      <c r="E83" s="1" t="s">
        <v>394</v>
      </c>
      <c r="F83" s="1" t="s">
        <v>395</v>
      </c>
      <c r="G83" s="1" t="s">
        <v>396</v>
      </c>
      <c r="H83" s="1" t="s">
        <v>397</v>
      </c>
      <c r="I83" s="2" t="s">
        <v>790</v>
      </c>
      <c r="O83" s="1" t="s">
        <v>46</v>
      </c>
      <c r="R83" s="1" t="s">
        <v>84</v>
      </c>
      <c r="V83" s="11" t="s">
        <v>20</v>
      </c>
      <c r="X83" s="1" t="s">
        <v>52</v>
      </c>
      <c r="AB83" s="1" t="s">
        <v>34</v>
      </c>
      <c r="AD83" s="1" t="s">
        <v>35</v>
      </c>
      <c r="AE83" s="1" t="s">
        <v>21</v>
      </c>
      <c r="AH83" s="1" t="s">
        <v>22</v>
      </c>
      <c r="AJ83" s="1" t="s">
        <v>57</v>
      </c>
      <c r="AM83" s="1" t="s">
        <v>38</v>
      </c>
      <c r="AO83" s="2" t="s">
        <v>398</v>
      </c>
      <c r="AS83" s="13">
        <v>44627</v>
      </c>
    </row>
    <row r="84" spans="1:45" ht="77.5" x14ac:dyDescent="0.35">
      <c r="A84" s="1" t="s">
        <v>422</v>
      </c>
      <c r="B84" s="1" t="s">
        <v>28</v>
      </c>
      <c r="C84" s="1" t="s">
        <v>423</v>
      </c>
      <c r="D84" s="1" t="s">
        <v>424</v>
      </c>
      <c r="F84" s="1" t="s">
        <v>417</v>
      </c>
      <c r="G84" s="1" t="s">
        <v>418</v>
      </c>
      <c r="H84" s="1" t="s">
        <v>425</v>
      </c>
      <c r="I84" s="2" t="s">
        <v>784</v>
      </c>
      <c r="K84" s="1" t="s">
        <v>32</v>
      </c>
      <c r="M84" s="1" t="s">
        <v>33</v>
      </c>
      <c r="V84" s="11" t="s">
        <v>20</v>
      </c>
      <c r="X84" s="1" t="s">
        <v>52</v>
      </c>
      <c r="AB84" s="1" t="s">
        <v>34</v>
      </c>
      <c r="AD84" s="1" t="s">
        <v>35</v>
      </c>
      <c r="AG84" s="11" t="s">
        <v>36</v>
      </c>
      <c r="AH84" s="1" t="s">
        <v>22</v>
      </c>
      <c r="AL84" s="1" t="s">
        <v>24</v>
      </c>
      <c r="AM84" s="1" t="s">
        <v>38</v>
      </c>
      <c r="AS84" s="13">
        <v>44631</v>
      </c>
    </row>
    <row r="85" spans="1:45" ht="77.5" x14ac:dyDescent="0.35">
      <c r="A85" s="1" t="s">
        <v>432</v>
      </c>
      <c r="B85" s="1" t="s">
        <v>28</v>
      </c>
      <c r="C85" s="1" t="s">
        <v>433</v>
      </c>
      <c r="D85" s="1" t="s">
        <v>434</v>
      </c>
      <c r="E85" s="1" t="s">
        <v>435</v>
      </c>
      <c r="F85" s="1" t="s">
        <v>417</v>
      </c>
      <c r="G85" s="1" t="s">
        <v>418</v>
      </c>
      <c r="H85" s="1" t="s">
        <v>425</v>
      </c>
      <c r="I85" s="2" t="s">
        <v>784</v>
      </c>
      <c r="K85" s="1" t="s">
        <v>32</v>
      </c>
      <c r="M85" s="1" t="s">
        <v>33</v>
      </c>
      <c r="AD85" s="1" t="s">
        <v>35</v>
      </c>
      <c r="AG85" s="11" t="s">
        <v>36</v>
      </c>
      <c r="AH85" s="1" t="s">
        <v>22</v>
      </c>
      <c r="AM85" s="1" t="s">
        <v>38</v>
      </c>
      <c r="AS85" s="13">
        <v>44631</v>
      </c>
    </row>
    <row r="86" spans="1:45" ht="31" x14ac:dyDescent="0.35">
      <c r="A86" s="1" t="s">
        <v>447</v>
      </c>
      <c r="B86" s="1" t="s">
        <v>448</v>
      </c>
      <c r="C86" s="1" t="s">
        <v>449</v>
      </c>
      <c r="D86" s="1" t="s">
        <v>450</v>
      </c>
      <c r="E86" s="1" t="s">
        <v>451</v>
      </c>
      <c r="F86" s="1" t="s">
        <v>452</v>
      </c>
      <c r="G86" s="1" t="s">
        <v>453</v>
      </c>
      <c r="H86" s="1" t="s">
        <v>454</v>
      </c>
      <c r="I86" s="2" t="s">
        <v>784</v>
      </c>
      <c r="J86" s="1" t="s">
        <v>43</v>
      </c>
      <c r="K86" s="1" t="s">
        <v>32</v>
      </c>
      <c r="N86" s="1" t="s">
        <v>45</v>
      </c>
      <c r="O86" s="1" t="s">
        <v>46</v>
      </c>
      <c r="P86" s="1" t="s">
        <v>47</v>
      </c>
      <c r="Q86" s="1" t="s">
        <v>48</v>
      </c>
      <c r="R86" s="1" t="s">
        <v>84</v>
      </c>
      <c r="S86" s="1" t="s">
        <v>49</v>
      </c>
      <c r="V86" s="11" t="s">
        <v>20</v>
      </c>
      <c r="Z86" s="1" t="s">
        <v>54</v>
      </c>
      <c r="AK86" s="1" t="s">
        <v>23</v>
      </c>
      <c r="AL86" s="1" t="s">
        <v>24</v>
      </c>
      <c r="AM86" s="1" t="s">
        <v>38</v>
      </c>
      <c r="AO86" s="2" t="s">
        <v>455</v>
      </c>
      <c r="AR86" s="2" t="s">
        <v>456</v>
      </c>
      <c r="AS86" s="13">
        <v>44627</v>
      </c>
    </row>
    <row r="87" spans="1:45" ht="46.5" x14ac:dyDescent="0.35">
      <c r="A87" s="1" t="s">
        <v>500</v>
      </c>
      <c r="B87" s="1" t="s">
        <v>501</v>
      </c>
      <c r="C87" s="1" t="s">
        <v>502</v>
      </c>
      <c r="D87" s="1" t="s">
        <v>503</v>
      </c>
      <c r="E87" s="1" t="s">
        <v>504</v>
      </c>
      <c r="F87" s="1" t="s">
        <v>489</v>
      </c>
      <c r="G87" s="1" t="s">
        <v>480</v>
      </c>
      <c r="H87" s="1" t="s">
        <v>505</v>
      </c>
      <c r="I87" s="2" t="s">
        <v>19</v>
      </c>
      <c r="J87" s="1" t="s">
        <v>43</v>
      </c>
      <c r="K87" s="1" t="s">
        <v>32</v>
      </c>
      <c r="V87" s="11" t="s">
        <v>20</v>
      </c>
      <c r="W87" s="1" t="s">
        <v>51</v>
      </c>
      <c r="AB87" s="1" t="s">
        <v>34</v>
      </c>
      <c r="AD87" s="1" t="s">
        <v>35</v>
      </c>
      <c r="AE87" s="1" t="s">
        <v>21</v>
      </c>
      <c r="AH87" s="1" t="s">
        <v>22</v>
      </c>
      <c r="AJ87" s="1" t="s">
        <v>57</v>
      </c>
      <c r="AL87" s="1" t="s">
        <v>24</v>
      </c>
      <c r="AM87" s="1" t="s">
        <v>38</v>
      </c>
      <c r="AO87" s="2" t="s">
        <v>506</v>
      </c>
      <c r="AS87" s="13">
        <v>44614</v>
      </c>
    </row>
    <row r="88" spans="1:45" ht="77.5" x14ac:dyDescent="0.35">
      <c r="A88" s="1" t="s">
        <v>223</v>
      </c>
      <c r="B88" s="1" t="s">
        <v>224</v>
      </c>
      <c r="C88" s="1" t="s">
        <v>225</v>
      </c>
      <c r="D88" s="1" t="s">
        <v>226</v>
      </c>
      <c r="E88" s="1" t="s">
        <v>227</v>
      </c>
      <c r="F88" s="1" t="s">
        <v>219</v>
      </c>
      <c r="G88" s="1" t="s">
        <v>220</v>
      </c>
      <c r="H88" s="1" t="s">
        <v>228</v>
      </c>
      <c r="I88" s="2" t="s">
        <v>786</v>
      </c>
      <c r="L88" s="1" t="s">
        <v>44</v>
      </c>
      <c r="S88" s="1" t="s">
        <v>49</v>
      </c>
      <c r="U88" s="1" t="s">
        <v>816</v>
      </c>
      <c r="V88" s="11" t="s">
        <v>20</v>
      </c>
      <c r="W88" s="1" t="s">
        <v>51</v>
      </c>
      <c r="Z88" s="1" t="s">
        <v>54</v>
      </c>
      <c r="AB88" s="1" t="s">
        <v>34</v>
      </c>
      <c r="AC88" s="1" t="s">
        <v>56</v>
      </c>
      <c r="AD88" s="1" t="s">
        <v>35</v>
      </c>
      <c r="AE88" s="1" t="s">
        <v>21</v>
      </c>
      <c r="AH88" s="1" t="s">
        <v>22</v>
      </c>
      <c r="AM88" s="1" t="s">
        <v>38</v>
      </c>
      <c r="AO88" s="2" t="s">
        <v>229</v>
      </c>
      <c r="AR88" s="2" t="s">
        <v>230</v>
      </c>
      <c r="AS88" s="13">
        <v>44610</v>
      </c>
    </row>
    <row r="89" spans="1:45" ht="77.5" x14ac:dyDescent="0.35">
      <c r="A89" s="1" t="s">
        <v>575</v>
      </c>
      <c r="B89" s="1" t="s">
        <v>576</v>
      </c>
      <c r="C89" s="1" t="s">
        <v>577</v>
      </c>
      <c r="D89" s="1" t="s">
        <v>578</v>
      </c>
      <c r="E89" s="1" t="s">
        <v>579</v>
      </c>
      <c r="F89" s="1" t="s">
        <v>580</v>
      </c>
      <c r="G89" s="1" t="s">
        <v>581</v>
      </c>
      <c r="H89" s="1" t="s">
        <v>582</v>
      </c>
      <c r="I89" s="2" t="s">
        <v>783</v>
      </c>
      <c r="M89" s="1" t="s">
        <v>33</v>
      </c>
      <c r="S89" s="1" t="s">
        <v>49</v>
      </c>
      <c r="U89" s="1" t="s">
        <v>832</v>
      </c>
      <c r="AD89" s="1" t="s">
        <v>35</v>
      </c>
      <c r="AI89" s="1" t="s">
        <v>37</v>
      </c>
      <c r="AK89" s="1" t="s">
        <v>23</v>
      </c>
      <c r="AL89" s="1" t="s">
        <v>24</v>
      </c>
      <c r="AO89" s="2" t="s">
        <v>583</v>
      </c>
      <c r="AS89" s="13">
        <v>44610</v>
      </c>
    </row>
    <row r="90" spans="1:45" ht="77.5" x14ac:dyDescent="0.35">
      <c r="A90" s="1" t="s">
        <v>877</v>
      </c>
      <c r="B90" s="1" t="s">
        <v>878</v>
      </c>
      <c r="C90" s="1" t="s">
        <v>879</v>
      </c>
      <c r="D90" s="14" t="s">
        <v>880</v>
      </c>
      <c r="E90" s="1" t="s">
        <v>881</v>
      </c>
      <c r="F90" s="1" t="s">
        <v>580</v>
      </c>
      <c r="G90" s="1" t="s">
        <v>882</v>
      </c>
      <c r="H90" s="1" t="s">
        <v>883</v>
      </c>
      <c r="I90" s="2" t="s">
        <v>884</v>
      </c>
      <c r="K90" s="1" t="s">
        <v>32</v>
      </c>
      <c r="M90" s="1" t="s">
        <v>33</v>
      </c>
      <c r="N90" s="1" t="s">
        <v>33</v>
      </c>
      <c r="Q90" s="1" t="s">
        <v>48</v>
      </c>
      <c r="U90" s="12"/>
      <c r="V90" s="11" t="s">
        <v>20</v>
      </c>
      <c r="X90" s="1" t="s">
        <v>52</v>
      </c>
      <c r="Z90" s="1" t="s">
        <v>54</v>
      </c>
      <c r="AA90" s="1" t="s">
        <v>55</v>
      </c>
      <c r="AB90" s="1" t="s">
        <v>34</v>
      </c>
      <c r="AC90" s="1" t="s">
        <v>56</v>
      </c>
      <c r="AD90" s="1" t="s">
        <v>35</v>
      </c>
      <c r="AE90" s="1" t="s">
        <v>21</v>
      </c>
      <c r="AF90" s="1" t="s">
        <v>994</v>
      </c>
      <c r="AH90" s="1" t="s">
        <v>22</v>
      </c>
      <c r="AJ90" s="1" t="s">
        <v>57</v>
      </c>
      <c r="AK90" s="1" t="s">
        <v>23</v>
      </c>
      <c r="AL90" s="1" t="s">
        <v>24</v>
      </c>
      <c r="AM90" s="1" t="s">
        <v>38</v>
      </c>
      <c r="AO90" s="2" t="s">
        <v>885</v>
      </c>
      <c r="AP90" s="2" t="s">
        <v>876</v>
      </c>
      <c r="AQ90" s="2" t="s">
        <v>886</v>
      </c>
      <c r="AR90" s="2" t="s">
        <v>887</v>
      </c>
      <c r="AS90" s="15">
        <v>45607</v>
      </c>
    </row>
    <row r="91" spans="1:45" ht="139.5" x14ac:dyDescent="0.35">
      <c r="A91" s="16" t="s">
        <v>888</v>
      </c>
      <c r="B91" s="16" t="s">
        <v>900</v>
      </c>
      <c r="C91" s="16" t="s">
        <v>982</v>
      </c>
      <c r="D91" s="16" t="s">
        <v>909</v>
      </c>
      <c r="E91" s="16" t="s">
        <v>900</v>
      </c>
      <c r="F91" s="16" t="s">
        <v>900</v>
      </c>
      <c r="H91" s="16" t="s">
        <v>921</v>
      </c>
      <c r="I91" s="2" t="s">
        <v>884</v>
      </c>
      <c r="J91" s="16" t="s">
        <v>900</v>
      </c>
      <c r="K91" s="1" t="s">
        <v>32</v>
      </c>
      <c r="L91" s="16" t="s">
        <v>900</v>
      </c>
      <c r="M91" s="1" t="s">
        <v>33</v>
      </c>
      <c r="N91" s="16" t="s">
        <v>900</v>
      </c>
      <c r="O91" s="16" t="s">
        <v>900</v>
      </c>
      <c r="P91" s="16" t="s">
        <v>900</v>
      </c>
      <c r="Q91" s="16" t="s">
        <v>900</v>
      </c>
      <c r="R91" s="16" t="s">
        <v>900</v>
      </c>
      <c r="S91" s="1" t="s">
        <v>49</v>
      </c>
      <c r="T91" s="16" t="s">
        <v>900</v>
      </c>
      <c r="U91" s="12"/>
      <c r="V91" s="16" t="s">
        <v>955</v>
      </c>
      <c r="W91" s="1" t="s">
        <v>51</v>
      </c>
      <c r="X91" s="1" t="s">
        <v>52</v>
      </c>
      <c r="Y91" s="16" t="s">
        <v>900</v>
      </c>
      <c r="Z91" s="16" t="s">
        <v>900</v>
      </c>
      <c r="AA91" s="1" t="s">
        <v>55</v>
      </c>
      <c r="AB91" s="1" t="s">
        <v>34</v>
      </c>
      <c r="AC91" s="16" t="s">
        <v>56</v>
      </c>
      <c r="AD91" s="1" t="s">
        <v>35</v>
      </c>
      <c r="AE91" s="16" t="s">
        <v>21</v>
      </c>
      <c r="AF91" s="23" t="s">
        <v>900</v>
      </c>
      <c r="AG91" s="16" t="s">
        <v>900</v>
      </c>
      <c r="AH91" s="16" t="s">
        <v>22</v>
      </c>
      <c r="AI91" s="16" t="s">
        <v>900</v>
      </c>
      <c r="AJ91" s="16" t="s">
        <v>900</v>
      </c>
      <c r="AK91" s="16" t="s">
        <v>900</v>
      </c>
      <c r="AL91" s="16" t="s">
        <v>900</v>
      </c>
      <c r="AM91" s="16" t="s">
        <v>38</v>
      </c>
      <c r="AN91" s="16"/>
      <c r="AO91" s="2" t="s">
        <v>957</v>
      </c>
      <c r="AP91" s="2" t="s">
        <v>876</v>
      </c>
      <c r="AQ91" s="2" t="s">
        <v>968</v>
      </c>
      <c r="AR91" s="2" t="s">
        <v>977</v>
      </c>
      <c r="AS91" s="15">
        <v>44985</v>
      </c>
    </row>
    <row r="92" spans="1:45" ht="77.5" x14ac:dyDescent="0.35">
      <c r="A92" s="16" t="s">
        <v>889</v>
      </c>
      <c r="B92" s="16" t="s">
        <v>901</v>
      </c>
      <c r="C92" s="16" t="s">
        <v>983</v>
      </c>
      <c r="D92" s="16" t="s">
        <v>910</v>
      </c>
      <c r="E92" s="16" t="s">
        <v>922</v>
      </c>
      <c r="F92" s="16" t="s">
        <v>938</v>
      </c>
      <c r="G92" s="1" t="s">
        <v>939</v>
      </c>
      <c r="H92" s="16" t="s">
        <v>923</v>
      </c>
      <c r="I92" s="2" t="s">
        <v>793</v>
      </c>
      <c r="J92" s="16" t="s">
        <v>900</v>
      </c>
      <c r="K92" s="16" t="s">
        <v>900</v>
      </c>
      <c r="L92" s="16" t="s">
        <v>900</v>
      </c>
      <c r="M92" s="16" t="s">
        <v>900</v>
      </c>
      <c r="N92" s="16" t="s">
        <v>900</v>
      </c>
      <c r="O92" s="16" t="s">
        <v>900</v>
      </c>
      <c r="P92" s="16" t="s">
        <v>900</v>
      </c>
      <c r="Q92" s="16" t="s">
        <v>900</v>
      </c>
      <c r="R92" s="16" t="s">
        <v>900</v>
      </c>
      <c r="S92" s="16" t="s">
        <v>900</v>
      </c>
      <c r="T92" s="16" t="s">
        <v>900</v>
      </c>
      <c r="U92" s="12" t="s">
        <v>900</v>
      </c>
      <c r="V92" s="16" t="s">
        <v>955</v>
      </c>
      <c r="W92" s="1" t="s">
        <v>51</v>
      </c>
      <c r="X92" s="16" t="s">
        <v>900</v>
      </c>
      <c r="Y92" s="16" t="s">
        <v>900</v>
      </c>
      <c r="Z92" s="1" t="s">
        <v>54</v>
      </c>
      <c r="AA92" s="16" t="s">
        <v>900</v>
      </c>
      <c r="AB92" s="16" t="s">
        <v>900</v>
      </c>
      <c r="AC92" s="16" t="s">
        <v>56</v>
      </c>
      <c r="AD92" s="16" t="s">
        <v>900</v>
      </c>
      <c r="AE92" s="16" t="s">
        <v>900</v>
      </c>
      <c r="AF92" s="23" t="s">
        <v>995</v>
      </c>
      <c r="AG92" s="16" t="s">
        <v>900</v>
      </c>
      <c r="AH92" s="16" t="s">
        <v>900</v>
      </c>
      <c r="AI92" s="16" t="s">
        <v>900</v>
      </c>
      <c r="AJ92" s="16" t="s">
        <v>900</v>
      </c>
      <c r="AK92" s="16" t="s">
        <v>23</v>
      </c>
      <c r="AL92" s="16" t="s">
        <v>900</v>
      </c>
      <c r="AM92" s="16" t="s">
        <v>38</v>
      </c>
      <c r="AN92" s="16" t="s">
        <v>900</v>
      </c>
      <c r="AO92" s="2" t="s">
        <v>958</v>
      </c>
      <c r="AP92" s="2" t="s">
        <v>967</v>
      </c>
      <c r="AQ92" s="2" t="s">
        <v>900</v>
      </c>
      <c r="AR92" s="2" t="s">
        <v>900</v>
      </c>
      <c r="AS92" s="15">
        <v>45002.365219907406</v>
      </c>
    </row>
    <row r="93" spans="1:45" ht="77.5" x14ac:dyDescent="0.35">
      <c r="A93" s="16" t="s">
        <v>890</v>
      </c>
      <c r="B93" s="16" t="s">
        <v>902</v>
      </c>
      <c r="C93" s="16" t="s">
        <v>984</v>
      </c>
      <c r="D93" s="16" t="s">
        <v>911</v>
      </c>
      <c r="E93" s="16" t="s">
        <v>924</v>
      </c>
      <c r="F93" s="16" t="s">
        <v>940</v>
      </c>
      <c r="G93" s="1" t="s">
        <v>941</v>
      </c>
      <c r="H93" s="16" t="s">
        <v>925</v>
      </c>
      <c r="I93" s="2" t="s">
        <v>783</v>
      </c>
      <c r="J93" s="16" t="s">
        <v>900</v>
      </c>
      <c r="K93" s="16" t="s">
        <v>900</v>
      </c>
      <c r="L93" s="16" t="s">
        <v>900</v>
      </c>
      <c r="M93" s="16" t="s">
        <v>900</v>
      </c>
      <c r="N93" s="16" t="s">
        <v>900</v>
      </c>
      <c r="O93" s="1" t="s">
        <v>46</v>
      </c>
      <c r="P93" s="1" t="s">
        <v>47</v>
      </c>
      <c r="Q93" s="16" t="s">
        <v>900</v>
      </c>
      <c r="R93" s="16" t="s">
        <v>900</v>
      </c>
      <c r="S93" s="1" t="s">
        <v>49</v>
      </c>
      <c r="T93" s="16" t="s">
        <v>900</v>
      </c>
      <c r="U93" s="12" t="s">
        <v>900</v>
      </c>
      <c r="V93" s="16" t="s">
        <v>955</v>
      </c>
      <c r="W93" s="1" t="s">
        <v>51</v>
      </c>
      <c r="X93" s="1" t="s">
        <v>52</v>
      </c>
      <c r="Y93" s="16" t="s">
        <v>900</v>
      </c>
      <c r="Z93" s="1" t="s">
        <v>54</v>
      </c>
      <c r="AA93" s="16" t="s">
        <v>900</v>
      </c>
      <c r="AB93" s="16" t="s">
        <v>900</v>
      </c>
      <c r="AC93" s="16" t="s">
        <v>56</v>
      </c>
      <c r="AD93" s="16" t="s">
        <v>900</v>
      </c>
      <c r="AE93" s="16" t="s">
        <v>900</v>
      </c>
      <c r="AF93" s="23" t="s">
        <v>900</v>
      </c>
      <c r="AG93" s="16" t="s">
        <v>900</v>
      </c>
      <c r="AH93" s="16" t="s">
        <v>22</v>
      </c>
      <c r="AI93" s="16" t="s">
        <v>900</v>
      </c>
      <c r="AJ93" s="16" t="s">
        <v>57</v>
      </c>
      <c r="AK93" s="16" t="s">
        <v>900</v>
      </c>
      <c r="AL93" s="16" t="s">
        <v>900</v>
      </c>
      <c r="AM93" s="16" t="s">
        <v>38</v>
      </c>
      <c r="AN93" s="16" t="s">
        <v>900</v>
      </c>
      <c r="AO93" s="2" t="s">
        <v>965</v>
      </c>
      <c r="AP93" s="2" t="s">
        <v>876</v>
      </c>
      <c r="AQ93" s="2" t="s">
        <v>973</v>
      </c>
      <c r="AR93" s="2" t="s">
        <v>978</v>
      </c>
      <c r="AS93" s="15">
        <v>45003.662835648145</v>
      </c>
    </row>
    <row r="94" spans="1:45" ht="93" x14ac:dyDescent="0.35">
      <c r="A94" s="16" t="s">
        <v>891</v>
      </c>
      <c r="B94" s="16" t="s">
        <v>900</v>
      </c>
      <c r="C94" s="16" t="s">
        <v>985</v>
      </c>
      <c r="D94" s="16" t="s">
        <v>912</v>
      </c>
      <c r="E94" s="16" t="s">
        <v>926</v>
      </c>
      <c r="F94" s="16" t="s">
        <v>944</v>
      </c>
      <c r="G94" s="1" t="s">
        <v>942</v>
      </c>
      <c r="H94" s="16" t="s">
        <v>900</v>
      </c>
      <c r="I94" s="2" t="s">
        <v>783</v>
      </c>
      <c r="J94" s="16" t="s">
        <v>900</v>
      </c>
      <c r="K94" s="1" t="s">
        <v>32</v>
      </c>
      <c r="L94" s="16" t="s">
        <v>900</v>
      </c>
      <c r="M94" s="16" t="s">
        <v>900</v>
      </c>
      <c r="N94" s="16" t="s">
        <v>900</v>
      </c>
      <c r="O94" s="16" t="s">
        <v>900</v>
      </c>
      <c r="P94" s="16" t="s">
        <v>900</v>
      </c>
      <c r="Q94" s="16" t="s">
        <v>900</v>
      </c>
      <c r="R94" s="16" t="s">
        <v>900</v>
      </c>
      <c r="S94" s="1" t="s">
        <v>49</v>
      </c>
      <c r="T94" s="16" t="s">
        <v>900</v>
      </c>
      <c r="U94" s="12" t="s">
        <v>900</v>
      </c>
      <c r="V94" s="16" t="s">
        <v>955</v>
      </c>
      <c r="W94" s="16" t="s">
        <v>900</v>
      </c>
      <c r="X94" s="1" t="s">
        <v>52</v>
      </c>
      <c r="Y94" s="16" t="s">
        <v>900</v>
      </c>
      <c r="Z94" s="1" t="s">
        <v>54</v>
      </c>
      <c r="AA94" s="16" t="s">
        <v>900</v>
      </c>
      <c r="AB94" s="16" t="s">
        <v>900</v>
      </c>
      <c r="AC94" s="16" t="s">
        <v>56</v>
      </c>
      <c r="AD94" s="16" t="s">
        <v>900</v>
      </c>
      <c r="AE94" s="16" t="s">
        <v>900</v>
      </c>
      <c r="AF94" s="23" t="s">
        <v>900</v>
      </c>
      <c r="AG94" s="16" t="s">
        <v>36</v>
      </c>
      <c r="AH94" s="16" t="s">
        <v>900</v>
      </c>
      <c r="AI94" s="16" t="s">
        <v>900</v>
      </c>
      <c r="AJ94" s="16" t="s">
        <v>900</v>
      </c>
      <c r="AK94" s="16" t="s">
        <v>900</v>
      </c>
      <c r="AL94" s="16" t="s">
        <v>956</v>
      </c>
      <c r="AM94" s="16" t="s">
        <v>38</v>
      </c>
      <c r="AN94" s="16" t="s">
        <v>900</v>
      </c>
      <c r="AO94" s="2" t="s">
        <v>959</v>
      </c>
      <c r="AP94" s="2" t="s">
        <v>876</v>
      </c>
      <c r="AQ94" s="2" t="s">
        <v>974</v>
      </c>
      <c r="AR94" s="2" t="s">
        <v>900</v>
      </c>
      <c r="AS94" s="15">
        <v>45083.557152777779</v>
      </c>
    </row>
    <row r="95" spans="1:45" ht="62" x14ac:dyDescent="0.35">
      <c r="A95" s="16" t="s">
        <v>892</v>
      </c>
      <c r="B95" s="16" t="s">
        <v>903</v>
      </c>
      <c r="C95" s="16" t="s">
        <v>986</v>
      </c>
      <c r="D95" s="16" t="s">
        <v>913</v>
      </c>
      <c r="E95" s="16" t="s">
        <v>927</v>
      </c>
      <c r="F95" s="16" t="s">
        <v>495</v>
      </c>
      <c r="G95" s="1" t="s">
        <v>495</v>
      </c>
      <c r="H95" s="16" t="s">
        <v>928</v>
      </c>
      <c r="I95" s="2" t="s">
        <v>783</v>
      </c>
      <c r="J95" s="1" t="s">
        <v>43</v>
      </c>
      <c r="K95" s="1" t="s">
        <v>32</v>
      </c>
      <c r="L95" s="1" t="s">
        <v>44</v>
      </c>
      <c r="M95" s="1" t="s">
        <v>33</v>
      </c>
      <c r="N95" s="1" t="s">
        <v>33</v>
      </c>
      <c r="O95" s="1" t="s">
        <v>46</v>
      </c>
      <c r="P95" s="1" t="s">
        <v>47</v>
      </c>
      <c r="Q95" s="1" t="s">
        <v>48</v>
      </c>
      <c r="R95" s="1" t="s">
        <v>84</v>
      </c>
      <c r="S95" s="1" t="s">
        <v>49</v>
      </c>
      <c r="T95" s="1" t="s">
        <v>50</v>
      </c>
      <c r="U95" s="12" t="s">
        <v>953</v>
      </c>
      <c r="V95" s="16" t="s">
        <v>955</v>
      </c>
      <c r="W95" s="16" t="s">
        <v>900</v>
      </c>
      <c r="X95" s="16" t="s">
        <v>900</v>
      </c>
      <c r="Y95" s="16" t="s">
        <v>900</v>
      </c>
      <c r="Z95" s="1" t="s">
        <v>54</v>
      </c>
      <c r="AA95" s="16" t="s">
        <v>900</v>
      </c>
      <c r="AB95" s="1" t="s">
        <v>34</v>
      </c>
      <c r="AC95" s="16" t="s">
        <v>56</v>
      </c>
      <c r="AD95" s="1" t="s">
        <v>35</v>
      </c>
      <c r="AE95" s="16" t="s">
        <v>21</v>
      </c>
      <c r="AF95" s="23" t="s">
        <v>900</v>
      </c>
      <c r="AG95" s="16" t="s">
        <v>900</v>
      </c>
      <c r="AH95" s="16" t="s">
        <v>22</v>
      </c>
      <c r="AI95" s="16" t="s">
        <v>37</v>
      </c>
      <c r="AJ95" s="16" t="s">
        <v>900</v>
      </c>
      <c r="AK95" s="16" t="s">
        <v>23</v>
      </c>
      <c r="AL95" s="16" t="s">
        <v>956</v>
      </c>
      <c r="AM95" s="16" t="s">
        <v>38</v>
      </c>
      <c r="AN95" s="16" t="s">
        <v>900</v>
      </c>
      <c r="AO95" s="2" t="s">
        <v>900</v>
      </c>
      <c r="AP95" s="2" t="s">
        <v>876</v>
      </c>
      <c r="AQ95" s="2" t="s">
        <v>975</v>
      </c>
      <c r="AR95" s="2" t="s">
        <v>900</v>
      </c>
      <c r="AS95" s="15">
        <v>45218.492766203701</v>
      </c>
    </row>
    <row r="96" spans="1:45" ht="93" x14ac:dyDescent="0.35">
      <c r="A96" s="16" t="s">
        <v>893</v>
      </c>
      <c r="B96" s="16" t="s">
        <v>904</v>
      </c>
      <c r="C96" s="16" t="s">
        <v>987</v>
      </c>
      <c r="D96" s="16" t="s">
        <v>914</v>
      </c>
      <c r="E96" s="16" t="s">
        <v>929</v>
      </c>
      <c r="F96" s="16" t="s">
        <v>945</v>
      </c>
      <c r="G96" s="1" t="s">
        <v>941</v>
      </c>
      <c r="H96" s="16" t="s">
        <v>930</v>
      </c>
      <c r="I96" s="2" t="s">
        <v>951</v>
      </c>
      <c r="J96" s="1" t="s">
        <v>43</v>
      </c>
      <c r="K96" s="1" t="s">
        <v>32</v>
      </c>
      <c r="L96" s="16" t="s">
        <v>900</v>
      </c>
      <c r="M96" s="16" t="s">
        <v>900</v>
      </c>
      <c r="N96" s="1" t="s">
        <v>33</v>
      </c>
      <c r="O96" s="1" t="s">
        <v>46</v>
      </c>
      <c r="P96" s="1" t="s">
        <v>47</v>
      </c>
      <c r="Q96" s="16" t="s">
        <v>900</v>
      </c>
      <c r="R96" s="1" t="s">
        <v>84</v>
      </c>
      <c r="S96" s="1" t="s">
        <v>49</v>
      </c>
      <c r="T96" s="1" t="s">
        <v>50</v>
      </c>
      <c r="U96" s="12" t="s">
        <v>900</v>
      </c>
      <c r="V96" s="16" t="s">
        <v>955</v>
      </c>
      <c r="W96" s="1" t="s">
        <v>51</v>
      </c>
      <c r="X96" s="1" t="s">
        <v>52</v>
      </c>
      <c r="Y96" s="16" t="s">
        <v>900</v>
      </c>
      <c r="Z96" s="1" t="s">
        <v>54</v>
      </c>
      <c r="AA96" s="16" t="s">
        <v>900</v>
      </c>
      <c r="AB96" s="1" t="s">
        <v>34</v>
      </c>
      <c r="AC96" s="16" t="s">
        <v>56</v>
      </c>
      <c r="AD96" s="1" t="s">
        <v>35</v>
      </c>
      <c r="AE96" s="16" t="s">
        <v>21</v>
      </c>
      <c r="AF96" s="23" t="s">
        <v>900</v>
      </c>
      <c r="AG96" s="16" t="s">
        <v>36</v>
      </c>
      <c r="AH96" s="16" t="s">
        <v>22</v>
      </c>
      <c r="AI96" s="16" t="s">
        <v>37</v>
      </c>
      <c r="AJ96" s="16" t="s">
        <v>900</v>
      </c>
      <c r="AK96" s="16" t="s">
        <v>23</v>
      </c>
      <c r="AL96" s="16" t="s">
        <v>956</v>
      </c>
      <c r="AM96" s="16" t="s">
        <v>38</v>
      </c>
      <c r="AN96" s="16" t="s">
        <v>900</v>
      </c>
      <c r="AO96" s="2" t="s">
        <v>960</v>
      </c>
      <c r="AP96" s="2" t="s">
        <v>876</v>
      </c>
      <c r="AQ96" s="2" t="s">
        <v>969</v>
      </c>
      <c r="AR96" s="2" t="s">
        <v>900</v>
      </c>
      <c r="AS96" s="15">
        <v>45327.624328703707</v>
      </c>
    </row>
    <row r="97" spans="1:45" ht="108.5" x14ac:dyDescent="0.35">
      <c r="A97" s="16" t="s">
        <v>894</v>
      </c>
      <c r="B97" s="16" t="s">
        <v>900</v>
      </c>
      <c r="C97" s="16" t="s">
        <v>988</v>
      </c>
      <c r="D97" s="16" t="s">
        <v>915</v>
      </c>
      <c r="E97" s="16" t="s">
        <v>931</v>
      </c>
      <c r="F97" s="16" t="s">
        <v>946</v>
      </c>
      <c r="H97" s="16" t="s">
        <v>900</v>
      </c>
      <c r="I97" s="2" t="s">
        <v>783</v>
      </c>
      <c r="J97" s="1" t="s">
        <v>43</v>
      </c>
      <c r="K97" s="1" t="s">
        <v>32</v>
      </c>
      <c r="L97" s="1" t="s">
        <v>44</v>
      </c>
      <c r="M97" s="1" t="s">
        <v>33</v>
      </c>
      <c r="N97" s="16" t="s">
        <v>900</v>
      </c>
      <c r="O97" s="16" t="s">
        <v>900</v>
      </c>
      <c r="P97" s="1" t="s">
        <v>47</v>
      </c>
      <c r="Q97" s="16" t="s">
        <v>900</v>
      </c>
      <c r="R97" s="16" t="s">
        <v>900</v>
      </c>
      <c r="S97" s="1" t="s">
        <v>49</v>
      </c>
      <c r="T97" s="16" t="s">
        <v>900</v>
      </c>
      <c r="U97" s="12" t="s">
        <v>900</v>
      </c>
      <c r="V97" s="16" t="s">
        <v>955</v>
      </c>
      <c r="W97" s="1" t="s">
        <v>51</v>
      </c>
      <c r="X97" s="1" t="s">
        <v>52</v>
      </c>
      <c r="Y97" s="16" t="s">
        <v>53</v>
      </c>
      <c r="Z97" s="1" t="s">
        <v>54</v>
      </c>
      <c r="AA97" s="1" t="s">
        <v>55</v>
      </c>
      <c r="AB97" s="1" t="s">
        <v>34</v>
      </c>
      <c r="AC97" s="16" t="s">
        <v>56</v>
      </c>
      <c r="AD97" s="1" t="s">
        <v>35</v>
      </c>
      <c r="AE97" s="16" t="s">
        <v>21</v>
      </c>
      <c r="AF97" s="23" t="s">
        <v>900</v>
      </c>
      <c r="AG97" s="16" t="s">
        <v>36</v>
      </c>
      <c r="AH97" s="16" t="s">
        <v>22</v>
      </c>
      <c r="AI97" s="16" t="s">
        <v>37</v>
      </c>
      <c r="AJ97" s="16" t="s">
        <v>900</v>
      </c>
      <c r="AK97" s="16" t="s">
        <v>900</v>
      </c>
      <c r="AL97" s="16" t="s">
        <v>900</v>
      </c>
      <c r="AM97" s="16" t="s">
        <v>38</v>
      </c>
      <c r="AN97" s="16" t="s">
        <v>900</v>
      </c>
      <c r="AO97" s="2" t="s">
        <v>961</v>
      </c>
      <c r="AP97" s="2" t="s">
        <v>876</v>
      </c>
      <c r="AQ97" s="2" t="s">
        <v>970</v>
      </c>
      <c r="AR97" s="2" t="s">
        <v>979</v>
      </c>
      <c r="AS97" s="15">
        <v>45364.249583333331</v>
      </c>
    </row>
    <row r="98" spans="1:45" ht="62" x14ac:dyDescent="0.35">
      <c r="A98" s="16" t="s">
        <v>895</v>
      </c>
      <c r="B98" s="16" t="s">
        <v>905</v>
      </c>
      <c r="C98" s="16" t="s">
        <v>989</v>
      </c>
      <c r="D98" s="16" t="s">
        <v>916</v>
      </c>
      <c r="E98" s="16" t="s">
        <v>932</v>
      </c>
      <c r="F98" s="16" t="s">
        <v>947</v>
      </c>
      <c r="G98" s="1" t="s">
        <v>762</v>
      </c>
      <c r="H98" s="16" t="s">
        <v>933</v>
      </c>
      <c r="I98" s="2" t="s">
        <v>783</v>
      </c>
      <c r="J98" s="16" t="s">
        <v>900</v>
      </c>
      <c r="K98" s="1" t="s">
        <v>32</v>
      </c>
      <c r="L98" s="16" t="s">
        <v>900</v>
      </c>
      <c r="M98" s="16" t="s">
        <v>900</v>
      </c>
      <c r="N98" s="1" t="s">
        <v>33</v>
      </c>
      <c r="O98" s="16" t="s">
        <v>900</v>
      </c>
      <c r="P98" s="16" t="s">
        <v>900</v>
      </c>
      <c r="Q98" s="16" t="s">
        <v>900</v>
      </c>
      <c r="R98" s="16" t="s">
        <v>900</v>
      </c>
      <c r="S98" s="1" t="s">
        <v>49</v>
      </c>
      <c r="T98" s="16" t="s">
        <v>900</v>
      </c>
      <c r="U98" s="12" t="s">
        <v>900</v>
      </c>
      <c r="V98" s="16" t="s">
        <v>955</v>
      </c>
      <c r="W98" s="16" t="s">
        <v>900</v>
      </c>
      <c r="X98" s="1" t="s">
        <v>52</v>
      </c>
      <c r="Y98" s="16" t="s">
        <v>900</v>
      </c>
      <c r="Z98" s="1" t="s">
        <v>54</v>
      </c>
      <c r="AA98" s="1" t="s">
        <v>55</v>
      </c>
      <c r="AB98" s="1" t="s">
        <v>34</v>
      </c>
      <c r="AC98" s="16" t="s">
        <v>56</v>
      </c>
      <c r="AD98" s="1" t="s">
        <v>35</v>
      </c>
      <c r="AE98" s="16" t="s">
        <v>21</v>
      </c>
      <c r="AF98" s="23" t="s">
        <v>900</v>
      </c>
      <c r="AG98" s="16" t="s">
        <v>36</v>
      </c>
      <c r="AH98" s="16" t="s">
        <v>22</v>
      </c>
      <c r="AI98" s="16" t="s">
        <v>900</v>
      </c>
      <c r="AJ98" s="16" t="s">
        <v>900</v>
      </c>
      <c r="AK98" s="16" t="s">
        <v>23</v>
      </c>
      <c r="AL98" s="16" t="s">
        <v>900</v>
      </c>
      <c r="AM98" s="16" t="s">
        <v>38</v>
      </c>
      <c r="AN98" s="16" t="s">
        <v>900</v>
      </c>
      <c r="AO98" s="2" t="s">
        <v>962</v>
      </c>
      <c r="AP98" s="2" t="s">
        <v>876</v>
      </c>
      <c r="AQ98" s="2" t="s">
        <v>971</v>
      </c>
      <c r="AR98" s="2" t="s">
        <v>980</v>
      </c>
      <c r="AS98" s="15">
        <v>45365.350798611114</v>
      </c>
    </row>
    <row r="99" spans="1:45" ht="77.5" x14ac:dyDescent="0.35">
      <c r="A99" s="16" t="s">
        <v>896</v>
      </c>
      <c r="B99" s="16" t="s">
        <v>906</v>
      </c>
      <c r="C99" s="16" t="s">
        <v>990</v>
      </c>
      <c r="D99" s="16" t="s">
        <v>917</v>
      </c>
      <c r="E99" s="16" t="s">
        <v>900</v>
      </c>
      <c r="F99" s="16" t="s">
        <v>900</v>
      </c>
      <c r="H99" s="16" t="s">
        <v>900</v>
      </c>
      <c r="I99" s="2" t="s">
        <v>784</v>
      </c>
      <c r="J99" s="1" t="s">
        <v>43</v>
      </c>
      <c r="K99" s="1" t="s">
        <v>32</v>
      </c>
      <c r="L99" s="1" t="s">
        <v>44</v>
      </c>
      <c r="M99" s="1" t="s">
        <v>33</v>
      </c>
      <c r="N99" s="16" t="s">
        <v>900</v>
      </c>
      <c r="O99" s="1" t="s">
        <v>46</v>
      </c>
      <c r="P99" s="1" t="s">
        <v>47</v>
      </c>
      <c r="Q99" s="16" t="s">
        <v>900</v>
      </c>
      <c r="R99" s="1" t="s">
        <v>84</v>
      </c>
      <c r="S99" s="1" t="s">
        <v>49</v>
      </c>
      <c r="T99" s="1" t="s">
        <v>50</v>
      </c>
      <c r="U99" s="12" t="s">
        <v>900</v>
      </c>
      <c r="V99" s="16" t="s">
        <v>955</v>
      </c>
      <c r="W99" s="1" t="s">
        <v>51</v>
      </c>
      <c r="X99" s="1" t="s">
        <v>52</v>
      </c>
      <c r="Y99" s="16" t="s">
        <v>53</v>
      </c>
      <c r="Z99" s="1" t="s">
        <v>54</v>
      </c>
      <c r="AA99" s="1" t="s">
        <v>55</v>
      </c>
      <c r="AB99" s="1" t="s">
        <v>34</v>
      </c>
      <c r="AC99" s="16" t="s">
        <v>900</v>
      </c>
      <c r="AD99" s="1" t="s">
        <v>35</v>
      </c>
      <c r="AE99" s="16" t="s">
        <v>21</v>
      </c>
      <c r="AF99" s="23" t="s">
        <v>900</v>
      </c>
      <c r="AG99" s="16" t="s">
        <v>36</v>
      </c>
      <c r="AH99" s="16" t="s">
        <v>22</v>
      </c>
      <c r="AI99" s="16" t="s">
        <v>900</v>
      </c>
      <c r="AJ99" s="16" t="s">
        <v>900</v>
      </c>
      <c r="AK99" s="16" t="s">
        <v>900</v>
      </c>
      <c r="AL99" s="16" t="s">
        <v>900</v>
      </c>
      <c r="AM99" s="16" t="s">
        <v>38</v>
      </c>
      <c r="AN99" s="16" t="s">
        <v>900</v>
      </c>
      <c r="AO99" s="2" t="s">
        <v>900</v>
      </c>
      <c r="AP99" s="2" t="s">
        <v>876</v>
      </c>
      <c r="AQ99" s="2" t="s">
        <v>976</v>
      </c>
      <c r="AR99" s="2" t="s">
        <v>981</v>
      </c>
      <c r="AS99" s="15">
        <v>45432.78329861111</v>
      </c>
    </row>
    <row r="100" spans="1:45" ht="77.5" x14ac:dyDescent="0.35">
      <c r="A100" s="16" t="s">
        <v>897</v>
      </c>
      <c r="B100" s="16" t="s">
        <v>907</v>
      </c>
      <c r="C100" s="16" t="s">
        <v>991</v>
      </c>
      <c r="D100" s="16" t="s">
        <v>918</v>
      </c>
      <c r="E100" s="16" t="s">
        <v>934</v>
      </c>
      <c r="F100" s="16" t="s">
        <v>948</v>
      </c>
      <c r="G100" s="1" t="s">
        <v>768</v>
      </c>
      <c r="H100" s="16" t="s">
        <v>900</v>
      </c>
      <c r="I100" s="2" t="s">
        <v>783</v>
      </c>
      <c r="J100" s="16" t="s">
        <v>900</v>
      </c>
      <c r="K100" s="16" t="s">
        <v>900</v>
      </c>
      <c r="L100" s="16" t="s">
        <v>900</v>
      </c>
      <c r="M100" s="1" t="s">
        <v>33</v>
      </c>
      <c r="N100" s="16" t="s">
        <v>900</v>
      </c>
      <c r="O100" s="1" t="s">
        <v>46</v>
      </c>
      <c r="P100" s="1" t="s">
        <v>47</v>
      </c>
      <c r="Q100" s="1" t="s">
        <v>48</v>
      </c>
      <c r="R100" s="16" t="s">
        <v>900</v>
      </c>
      <c r="S100" s="16" t="s">
        <v>900</v>
      </c>
      <c r="T100" s="16" t="s">
        <v>900</v>
      </c>
      <c r="U100" s="12" t="s">
        <v>900</v>
      </c>
      <c r="V100" s="16" t="s">
        <v>955</v>
      </c>
      <c r="W100" s="1" t="s">
        <v>51</v>
      </c>
      <c r="X100" s="16" t="s">
        <v>900</v>
      </c>
      <c r="Y100" s="16" t="s">
        <v>53</v>
      </c>
      <c r="Z100" s="16" t="s">
        <v>900</v>
      </c>
      <c r="AA100" s="16" t="s">
        <v>900</v>
      </c>
      <c r="AB100" s="1" t="s">
        <v>34</v>
      </c>
      <c r="AC100" s="16" t="s">
        <v>900</v>
      </c>
      <c r="AD100" s="16" t="s">
        <v>900</v>
      </c>
      <c r="AE100" s="16" t="s">
        <v>900</v>
      </c>
      <c r="AF100" s="23" t="s">
        <v>900</v>
      </c>
      <c r="AG100" s="16" t="s">
        <v>900</v>
      </c>
      <c r="AH100" s="16" t="s">
        <v>22</v>
      </c>
      <c r="AI100" s="16" t="s">
        <v>900</v>
      </c>
      <c r="AJ100" s="16" t="s">
        <v>900</v>
      </c>
      <c r="AK100" s="16" t="s">
        <v>23</v>
      </c>
      <c r="AL100" s="16" t="s">
        <v>956</v>
      </c>
      <c r="AM100" s="16" t="s">
        <v>900</v>
      </c>
      <c r="AN100" s="16" t="s">
        <v>900</v>
      </c>
      <c r="AO100" s="2" t="s">
        <v>966</v>
      </c>
      <c r="AP100" s="2" t="s">
        <v>967</v>
      </c>
      <c r="AQ100" s="2" t="s">
        <v>900</v>
      </c>
      <c r="AR100" s="2" t="s">
        <v>900</v>
      </c>
      <c r="AS100" s="15">
        <v>45512.88758101852</v>
      </c>
    </row>
    <row r="101" spans="1:45" ht="62" x14ac:dyDescent="0.35">
      <c r="A101" s="16" t="s">
        <v>898</v>
      </c>
      <c r="B101" s="16" t="s">
        <v>908</v>
      </c>
      <c r="C101" s="16" t="s">
        <v>992</v>
      </c>
      <c r="D101" s="16" t="s">
        <v>919</v>
      </c>
      <c r="E101" s="16" t="s">
        <v>935</v>
      </c>
      <c r="F101" s="16" t="s">
        <v>949</v>
      </c>
      <c r="G101" s="1" t="s">
        <v>943</v>
      </c>
      <c r="H101" s="16" t="s">
        <v>936</v>
      </c>
      <c r="I101" s="2" t="s">
        <v>783</v>
      </c>
      <c r="J101" s="16" t="s">
        <v>900</v>
      </c>
      <c r="K101" s="16" t="s">
        <v>900</v>
      </c>
      <c r="L101" s="16" t="s">
        <v>900</v>
      </c>
      <c r="M101" s="1" t="s">
        <v>33</v>
      </c>
      <c r="N101" s="16" t="s">
        <v>900</v>
      </c>
      <c r="O101" s="1" t="s">
        <v>46</v>
      </c>
      <c r="P101" s="1" t="s">
        <v>47</v>
      </c>
      <c r="Q101" s="16" t="s">
        <v>900</v>
      </c>
      <c r="R101" s="1" t="s">
        <v>84</v>
      </c>
      <c r="S101" s="1" t="s">
        <v>49</v>
      </c>
      <c r="T101" s="16" t="s">
        <v>900</v>
      </c>
      <c r="U101" s="12" t="s">
        <v>900</v>
      </c>
      <c r="V101" s="16" t="s">
        <v>955</v>
      </c>
      <c r="W101" s="1" t="s">
        <v>51</v>
      </c>
      <c r="X101" s="1" t="s">
        <v>52</v>
      </c>
      <c r="Y101" s="16" t="s">
        <v>53</v>
      </c>
      <c r="Z101" s="1" t="s">
        <v>54</v>
      </c>
      <c r="AA101" s="1" t="s">
        <v>55</v>
      </c>
      <c r="AB101" s="1" t="s">
        <v>34</v>
      </c>
      <c r="AC101" s="16" t="s">
        <v>56</v>
      </c>
      <c r="AD101" s="1" t="s">
        <v>35</v>
      </c>
      <c r="AE101" s="16" t="s">
        <v>900</v>
      </c>
      <c r="AF101" s="23" t="s">
        <v>900</v>
      </c>
      <c r="AG101" s="16" t="s">
        <v>36</v>
      </c>
      <c r="AH101" s="16" t="s">
        <v>22</v>
      </c>
      <c r="AI101" s="16" t="s">
        <v>37</v>
      </c>
      <c r="AJ101" s="16" t="s">
        <v>900</v>
      </c>
      <c r="AK101" s="16" t="s">
        <v>900</v>
      </c>
      <c r="AL101" s="16" t="s">
        <v>900</v>
      </c>
      <c r="AM101" s="16" t="s">
        <v>900</v>
      </c>
      <c r="AN101" s="16" t="s">
        <v>997</v>
      </c>
      <c r="AO101" s="2" t="s">
        <v>963</v>
      </c>
      <c r="AP101" s="2" t="s">
        <v>876</v>
      </c>
      <c r="AQ101" s="2" t="s">
        <v>972</v>
      </c>
      <c r="AR101" s="2" t="s">
        <v>900</v>
      </c>
      <c r="AS101" s="15">
        <v>45517.777060185188</v>
      </c>
    </row>
    <row r="102" spans="1:45" ht="93" x14ac:dyDescent="0.35">
      <c r="A102" s="16" t="s">
        <v>899</v>
      </c>
      <c r="B102" s="16" t="s">
        <v>900</v>
      </c>
      <c r="C102" s="16" t="s">
        <v>993</v>
      </c>
      <c r="D102" s="16" t="s">
        <v>920</v>
      </c>
      <c r="E102" s="16" t="s">
        <v>937</v>
      </c>
      <c r="F102" s="16" t="s">
        <v>950</v>
      </c>
      <c r="G102" s="1" t="s">
        <v>768</v>
      </c>
      <c r="H102" s="16" t="s">
        <v>900</v>
      </c>
      <c r="I102" s="2" t="s">
        <v>952</v>
      </c>
      <c r="J102" s="16" t="s">
        <v>900</v>
      </c>
      <c r="K102" s="1" t="s">
        <v>32</v>
      </c>
      <c r="L102" s="16" t="s">
        <v>900</v>
      </c>
      <c r="M102" s="1" t="s">
        <v>33</v>
      </c>
      <c r="N102" s="16" t="s">
        <v>900</v>
      </c>
      <c r="O102" s="1" t="s">
        <v>46</v>
      </c>
      <c r="P102" s="1" t="s">
        <v>47</v>
      </c>
      <c r="Q102" s="16" t="s">
        <v>900</v>
      </c>
      <c r="R102" s="1" t="s">
        <v>84</v>
      </c>
      <c r="S102" s="1" t="s">
        <v>49</v>
      </c>
      <c r="T102" s="1" t="s">
        <v>50</v>
      </c>
      <c r="U102" s="12" t="s">
        <v>954</v>
      </c>
      <c r="V102" s="16" t="s">
        <v>955</v>
      </c>
      <c r="W102" s="1" t="s">
        <v>51</v>
      </c>
      <c r="X102" s="1" t="s">
        <v>52</v>
      </c>
      <c r="Y102" s="16" t="s">
        <v>53</v>
      </c>
      <c r="Z102" s="1" t="s">
        <v>54</v>
      </c>
      <c r="AA102" s="1" t="s">
        <v>55</v>
      </c>
      <c r="AB102" s="1" t="s">
        <v>34</v>
      </c>
      <c r="AC102" s="16" t="s">
        <v>56</v>
      </c>
      <c r="AD102" s="1" t="s">
        <v>35</v>
      </c>
      <c r="AE102" s="16" t="s">
        <v>900</v>
      </c>
      <c r="AF102" s="23" t="s">
        <v>900</v>
      </c>
      <c r="AG102" s="16" t="s">
        <v>36</v>
      </c>
      <c r="AH102" s="16" t="s">
        <v>22</v>
      </c>
      <c r="AI102" s="16" t="s">
        <v>900</v>
      </c>
      <c r="AJ102" s="16" t="s">
        <v>900</v>
      </c>
      <c r="AK102" s="16" t="s">
        <v>23</v>
      </c>
      <c r="AL102" s="16" t="s">
        <v>956</v>
      </c>
      <c r="AM102" s="16" t="s">
        <v>38</v>
      </c>
      <c r="AN102" s="16" t="s">
        <v>900</v>
      </c>
      <c r="AO102" s="2" t="s">
        <v>964</v>
      </c>
      <c r="AP102" s="2" t="s">
        <v>967</v>
      </c>
      <c r="AQ102" s="2" t="s">
        <v>900</v>
      </c>
      <c r="AR102" s="2" t="s">
        <v>900</v>
      </c>
      <c r="AS102" s="15">
        <v>45579.588738425926</v>
      </c>
    </row>
  </sheetData>
  <mergeCells count="3">
    <mergeCell ref="J1:U1"/>
    <mergeCell ref="V1:AF1"/>
    <mergeCell ref="AG1:AN1"/>
  </mergeCells>
  <hyperlinks>
    <hyperlink ref="H45" r:id="rId1" xr:uid="{820D1400-8471-C74E-B6EE-30155DC4D0D5}"/>
    <hyperlink ref="D45" r:id="rId2" xr:uid="{19231D8D-D5A1-3C48-AC2E-BEB9EBEED098}"/>
    <hyperlink ref="D90" r:id="rId3" xr:uid="{C1D7C36B-53D8-4B11-ACF1-4367806A1D53}"/>
  </hyperlinks>
  <pageMargins left="0.75" right="0.75" top="1" bottom="1" header="0.5" footer="0.5"/>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4472E1BC882B42A8EFF4DDDFF8ECAD" ma:contentTypeVersion="16" ma:contentTypeDescription="Create a new document." ma:contentTypeScope="" ma:versionID="24b5ec4f527c2db9aed8f2017461b715">
  <xsd:schema xmlns:xsd="http://www.w3.org/2001/XMLSchema" xmlns:xs="http://www.w3.org/2001/XMLSchema" xmlns:p="http://schemas.microsoft.com/office/2006/metadata/properties" xmlns:ns2="65ddb926-da77-4d20-89ec-557aab36d2ec" xmlns:ns3="fcfa742f-dc27-419e-a57b-dc9a38183bad" targetNamespace="http://schemas.microsoft.com/office/2006/metadata/properties" ma:root="true" ma:fieldsID="47052bdbb1abd05b504003c773eafd74" ns2:_="" ns3:_="">
    <xsd:import namespace="65ddb926-da77-4d20-89ec-557aab36d2ec"/>
    <xsd:import namespace="fcfa742f-dc27-419e-a57b-dc9a38183ba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ddb926-da77-4d20-89ec-557aab36d2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3f7c956-802a-45ac-b2ba-cc78506785f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fa742f-dc27-419e-a57b-dc9a38183ba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25933e9-1fc8-4dbf-9b28-03f1fb2fefb4}" ma:internalName="TaxCatchAll" ma:showField="CatchAllData" ma:web="fcfa742f-dc27-419e-a57b-dc9a38183ba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cfa742f-dc27-419e-a57b-dc9a38183bad" xsi:nil="true"/>
    <lcf76f155ced4ddcb4097134ff3c332f xmlns="65ddb926-da77-4d20-89ec-557aab36d2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AD5820-EE6B-4905-AB86-CEE4CE447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ddb926-da77-4d20-89ec-557aab36d2ec"/>
    <ds:schemaRef ds:uri="fcfa742f-dc27-419e-a57b-dc9a38183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DD3C97-B326-4C84-89EB-18D5F501FDEF}">
  <ds:schemaRefs>
    <ds:schemaRef ds:uri="http://schemas.microsoft.com/sharepoint/v3/contenttype/forms"/>
  </ds:schemaRefs>
</ds:datastoreItem>
</file>

<file path=customXml/itemProps3.xml><?xml version="1.0" encoding="utf-8"?>
<ds:datastoreItem xmlns:ds="http://schemas.openxmlformats.org/officeDocument/2006/customXml" ds:itemID="{93B6DE60-A4DF-42C8-A314-6B5AEA0091F4}">
  <ds:schemaRefs>
    <ds:schemaRef ds:uri="http://schemas.microsoft.com/office/2006/metadata/properties"/>
    <ds:schemaRef ds:uri="http://schemas.microsoft.com/office/infopath/2007/PartnerControls"/>
    <ds:schemaRef ds:uri="fcfa742f-dc27-419e-a57b-dc9a38183bad"/>
    <ds:schemaRef ds:uri="65ddb926-da77-4d20-89ec-557aab36d2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 consultant list_updated 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Kip Holley</dc:creator>
  <cp:lastModifiedBy>Allie Wainer</cp:lastModifiedBy>
  <dcterms:created xsi:type="dcterms:W3CDTF">2023-08-25T14:39:44Z</dcterms:created>
  <dcterms:modified xsi:type="dcterms:W3CDTF">2024-12-09T15:28:21Z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0x0101009C4472E1BC882B42A8EFF4DDDFF8ECAD</vt:lpwstr>
  </property>
  <property fmtid="{D5CDD505-2E9C-101B-9397-08002B2CF9AE}" pid="3" name="MediaServiceImageTags">
    <vt:lpwstr/>
  </property>
</Properties>
</file>